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75" activeTab="0"/>
  </bookViews>
  <sheets>
    <sheet name="广东省2011年普高录取一本文科类第一次征集志愿计划" sheetId="1" r:id="rId1"/>
  </sheets>
  <definedNames>
    <definedName name="_xlnm.Print_Titles" localSheetId="0">'广东省2011年普高录取一本文科类第一次征集志愿计划'!$1:$2</definedName>
  </definedNames>
  <calcPr fullCalcOnLoad="1"/>
</workbook>
</file>

<file path=xl/sharedStrings.xml><?xml version="1.0" encoding="utf-8"?>
<sst xmlns="http://schemas.openxmlformats.org/spreadsheetml/2006/main" count="453" uniqueCount="202">
  <si>
    <t>院校代码</t>
  </si>
  <si>
    <t>院校名称</t>
  </si>
  <si>
    <t>专业代码</t>
  </si>
  <si>
    <t>专业名称</t>
  </si>
  <si>
    <t>专业方向</t>
  </si>
  <si>
    <t>计划数</t>
  </si>
  <si>
    <t>学制</t>
  </si>
  <si>
    <t>外语语种</t>
  </si>
  <si>
    <t>成绩要求</t>
  </si>
  <si>
    <t>招生特征</t>
  </si>
  <si>
    <t>专业备注</t>
  </si>
  <si>
    <t>10019</t>
  </si>
  <si>
    <t>中国农业大学</t>
  </si>
  <si>
    <t>001</t>
  </si>
  <si>
    <t>经济学类</t>
  </si>
  <si>
    <t>中外合作办学</t>
  </si>
  <si>
    <t>英语</t>
  </si>
  <si>
    <t>仅录取有专业志愿的考生，学费按北京市中外合作办学收费标准执行</t>
  </si>
  <si>
    <t>10107</t>
  </si>
  <si>
    <t>石家庄铁道大学</t>
  </si>
  <si>
    <t>含国际经济与贸易、金融学专业</t>
  </si>
  <si>
    <t>不限</t>
  </si>
  <si>
    <t>10126</t>
  </si>
  <si>
    <t>内蒙古大学</t>
  </si>
  <si>
    <t>法学</t>
  </si>
  <si>
    <t>002</t>
  </si>
  <si>
    <t>日语</t>
  </si>
  <si>
    <t>10140</t>
  </si>
  <si>
    <t>辽宁大学</t>
  </si>
  <si>
    <t>汉语言文学</t>
  </si>
  <si>
    <t>004</t>
  </si>
  <si>
    <t>历史学</t>
  </si>
  <si>
    <t>005</t>
  </si>
  <si>
    <t>行政管理</t>
  </si>
  <si>
    <t>006</t>
  </si>
  <si>
    <t>财政学</t>
  </si>
  <si>
    <t>外语教学为英语，其他语种慎报</t>
  </si>
  <si>
    <t>008</t>
  </si>
  <si>
    <t>国际政治</t>
  </si>
  <si>
    <t>009</t>
  </si>
  <si>
    <t>010</t>
  </si>
  <si>
    <t>会计学</t>
  </si>
  <si>
    <t>011</t>
  </si>
  <si>
    <t>工商管理</t>
  </si>
  <si>
    <t>10151</t>
  </si>
  <si>
    <t>大连海事大学</t>
  </si>
  <si>
    <t>政治学与行政学</t>
  </si>
  <si>
    <t>10173</t>
  </si>
  <si>
    <t>东北财经大学</t>
  </si>
  <si>
    <t>公关文秘方向</t>
  </si>
  <si>
    <t>10184</t>
  </si>
  <si>
    <t>延边大学</t>
  </si>
  <si>
    <t>朝鲜语</t>
  </si>
  <si>
    <t>招非朝鲜族考生</t>
  </si>
  <si>
    <t>国际经济与贸易</t>
  </si>
  <si>
    <t>10200</t>
  </si>
  <si>
    <t>东北师范大学</t>
  </si>
  <si>
    <t>商务英语</t>
  </si>
  <si>
    <t>招有专业志愿的考生</t>
  </si>
  <si>
    <t>10225</t>
  </si>
  <si>
    <t>东北林业大学</t>
  </si>
  <si>
    <t>市场营销</t>
  </si>
  <si>
    <t>003</t>
  </si>
  <si>
    <t>10290</t>
  </si>
  <si>
    <t>中国矿业大学</t>
  </si>
  <si>
    <t>10295</t>
  </si>
  <si>
    <t>江南大学</t>
  </si>
  <si>
    <t>013</t>
  </si>
  <si>
    <t>社会工作</t>
  </si>
  <si>
    <t>014</t>
  </si>
  <si>
    <t>戏剧影视文学</t>
  </si>
  <si>
    <t>10300</t>
  </si>
  <si>
    <t>南京信息工程大学</t>
  </si>
  <si>
    <t>文化创意与设计、高级文秘、文化传播等方向</t>
  </si>
  <si>
    <t>10316</t>
  </si>
  <si>
    <t>中国药科大学</t>
  </si>
  <si>
    <t>医药方向</t>
  </si>
  <si>
    <t>10359</t>
  </si>
  <si>
    <t>合肥工业大学</t>
  </si>
  <si>
    <t>思想政治教育</t>
  </si>
  <si>
    <t>广告学</t>
  </si>
  <si>
    <t>10385</t>
  </si>
  <si>
    <t>华侨大学</t>
  </si>
  <si>
    <t>015</t>
  </si>
  <si>
    <t>对外汉语</t>
  </si>
  <si>
    <t>065</t>
  </si>
  <si>
    <t>预科班</t>
  </si>
  <si>
    <t>只招三侨生</t>
  </si>
  <si>
    <t>只招收“三侨台湾籍”考生</t>
  </si>
  <si>
    <t>10386</t>
  </si>
  <si>
    <t>福州大学</t>
  </si>
  <si>
    <t>哲学</t>
  </si>
  <si>
    <t>10504</t>
  </si>
  <si>
    <t>华中农业大学</t>
  </si>
  <si>
    <t>160</t>
  </si>
  <si>
    <t>161</t>
  </si>
  <si>
    <t>164</t>
  </si>
  <si>
    <t>166</t>
  </si>
  <si>
    <t>10520</t>
  </si>
  <si>
    <t>中南财经政法大学</t>
  </si>
  <si>
    <t>047</t>
  </si>
  <si>
    <t>农林经济管理</t>
  </si>
  <si>
    <t>10530</t>
  </si>
  <si>
    <t>湘潭大学</t>
  </si>
  <si>
    <t>文化产业管理</t>
  </si>
  <si>
    <t>翻译</t>
  </si>
  <si>
    <t>007</t>
  </si>
  <si>
    <t>经济学</t>
  </si>
  <si>
    <t>金融学</t>
  </si>
  <si>
    <t>012</t>
  </si>
  <si>
    <t>电子商务</t>
  </si>
  <si>
    <t>编辑出版学</t>
  </si>
  <si>
    <t>人力资源管理</t>
  </si>
  <si>
    <t>016</t>
  </si>
  <si>
    <t>广播电视新闻学</t>
  </si>
  <si>
    <t>10560</t>
  </si>
  <si>
    <t>汕头大学</t>
  </si>
  <si>
    <t>民商法学、国际法与比较法、律师实务与纠纷解决</t>
  </si>
  <si>
    <t>公共管理类</t>
  </si>
  <si>
    <t>10564</t>
  </si>
  <si>
    <t>华南农业大学</t>
  </si>
  <si>
    <t>文化旅游方向</t>
  </si>
  <si>
    <t>土地资源管理(含房地产开发)、行政管理(含公共政策,企业管理)、公共事业管理(含城市管理,应急管理)、社会学、社会工作、劳动与社会保障</t>
  </si>
  <si>
    <t>地理信息系统</t>
  </si>
  <si>
    <t>旅游管理</t>
  </si>
  <si>
    <t>森林资源保护与游憩</t>
  </si>
  <si>
    <t>生态保护与资源信息管理</t>
  </si>
  <si>
    <t>144</t>
  </si>
  <si>
    <t>服装设计与工程</t>
  </si>
  <si>
    <t>服装工程</t>
  </si>
  <si>
    <t>145</t>
  </si>
  <si>
    <t>广播电视编导</t>
  </si>
  <si>
    <t>10572</t>
  </si>
  <si>
    <t>广州中医药大学</t>
  </si>
  <si>
    <t>025</t>
  </si>
  <si>
    <t>中医学</t>
  </si>
  <si>
    <t>中医临床方向</t>
  </si>
  <si>
    <t xml:space="preserve"> </t>
  </si>
  <si>
    <t>026</t>
  </si>
  <si>
    <t>中医骨伤科临床方向</t>
  </si>
  <si>
    <t>028</t>
  </si>
  <si>
    <t>针灸推拿学</t>
  </si>
  <si>
    <t>临床方向</t>
  </si>
  <si>
    <t>029</t>
  </si>
  <si>
    <t>康复治疗学</t>
  </si>
  <si>
    <t>030</t>
  </si>
  <si>
    <t>医药贸易</t>
  </si>
  <si>
    <t>031</t>
  </si>
  <si>
    <t>公共事业管理</t>
  </si>
  <si>
    <t>卫生管理</t>
  </si>
  <si>
    <t>032</t>
  </si>
  <si>
    <t>033</t>
  </si>
  <si>
    <t>护理学</t>
  </si>
  <si>
    <t>10589</t>
  </si>
  <si>
    <t>海南大学</t>
  </si>
  <si>
    <t xml:space="preserve">
</t>
  </si>
  <si>
    <t>经贸英语方向</t>
  </si>
  <si>
    <t>网络传播方向</t>
  </si>
  <si>
    <t>财务管理</t>
  </si>
  <si>
    <t>应用外语方向(英、日)</t>
  </si>
  <si>
    <t>公共关系学</t>
  </si>
  <si>
    <t>017</t>
  </si>
  <si>
    <t>10593</t>
  </si>
  <si>
    <t>广西大学</t>
  </si>
  <si>
    <t>10657</t>
  </si>
  <si>
    <t>贵州大学</t>
  </si>
  <si>
    <t>工商管理类</t>
  </si>
  <si>
    <t>含工商管理、市场营销、人力资源管理、会计学、财务管理</t>
  </si>
  <si>
    <t>10718</t>
  </si>
  <si>
    <t>陕西师范大学</t>
  </si>
  <si>
    <t>022</t>
  </si>
  <si>
    <t>创新实验班</t>
  </si>
  <si>
    <t>027</t>
  </si>
  <si>
    <t>社会学</t>
  </si>
  <si>
    <t>古典文献</t>
  </si>
  <si>
    <t>博物馆学</t>
  </si>
  <si>
    <t>12121</t>
  </si>
  <si>
    <t>南方医科大学</t>
  </si>
  <si>
    <t>046</t>
  </si>
  <si>
    <t>针灸推拿</t>
  </si>
  <si>
    <t>049</t>
  </si>
  <si>
    <t>050</t>
  </si>
  <si>
    <t>卫生监督与管理</t>
  </si>
  <si>
    <t>051</t>
  </si>
  <si>
    <t>卫生经济、医药贸易与管理方向</t>
  </si>
  <si>
    <t>按大类招生，学生入学后由所在学院按规定进行方向分流</t>
  </si>
  <si>
    <t>052</t>
  </si>
  <si>
    <t>医院管理</t>
  </si>
  <si>
    <t>053</t>
  </si>
  <si>
    <t>医药市场营销</t>
  </si>
  <si>
    <t>054</t>
  </si>
  <si>
    <t>医学英语、商贸英语、英语翻译方向</t>
  </si>
  <si>
    <t>按大类招生，新生入学后由所在学院按规定进行方向分流</t>
  </si>
  <si>
    <r>
      <t>广东省</t>
    </r>
    <r>
      <rPr>
        <b/>
        <sz val="12"/>
        <rFont val="Arial"/>
        <family val="2"/>
      </rPr>
      <t>2011</t>
    </r>
    <r>
      <rPr>
        <b/>
        <sz val="12"/>
        <rFont val="宋体"/>
        <family val="0"/>
      </rPr>
      <t>年普通高校招生录取第一批本科普通类（文科）院校征集志愿招生计划表</t>
    </r>
  </si>
  <si>
    <t>征集资格线</t>
  </si>
  <si>
    <t>602分</t>
  </si>
  <si>
    <t>580分</t>
  </si>
  <si>
    <r>
      <t xml:space="preserve">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2.除注明征集资格线外,其他高校征集资格线为5</t>
    </r>
    <r>
      <rPr>
        <sz val="12"/>
        <rFont val="宋体"/>
        <family val="0"/>
      </rPr>
      <t>65</t>
    </r>
    <r>
      <rPr>
        <sz val="12"/>
        <rFont val="宋体"/>
        <family val="0"/>
      </rPr>
      <t>分。</t>
    </r>
  </si>
  <si>
    <t>小计</t>
  </si>
  <si>
    <t>备注：1.其他报考条件及要求等请考生参阅《广东省2011年普通高等学校招生专业目录》。</t>
  </si>
  <si>
    <t>(中外合作办学)(国际会计)</t>
  </si>
  <si>
    <t>(中外合作办学)(国际工商管理)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</si>
</sst>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10"/>
      <name val="Arial"/>
      <family val="2"/>
    </font>
    <font>
      <b/>
      <sz val="9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2"/>
      <name val="Arial"/>
      <family val="2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49" fontId="3" fillId="0" borderId="1" xfId="16" applyNumberFormat="1" applyFont="1" applyBorder="1" applyAlignment="1">
      <alignment vertical="center"/>
      <protection/>
    </xf>
    <xf numFmtId="0" fontId="0" fillId="0" borderId="0" xfId="0" applyAlignment="1">
      <alignment horizontal="center" vertical="center" wrapText="1"/>
    </xf>
    <xf numFmtId="0" fontId="6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17" applyNumberFormat="1" applyFont="1" applyBorder="1" applyAlignment="1">
      <alignment horizontal="center" vertical="center" wrapText="1"/>
      <protection/>
    </xf>
    <xf numFmtId="49" fontId="3" fillId="0" borderId="1" xfId="16" applyNumberFormat="1" applyFont="1" applyBorder="1" applyAlignment="1">
      <alignment vertical="center" wrapText="1"/>
      <protection/>
    </xf>
    <xf numFmtId="0" fontId="0" fillId="0" borderId="0" xfId="0" applyAlignment="1">
      <alignment vertical="center" wrapText="1"/>
    </xf>
    <xf numFmtId="0" fontId="2" fillId="0" borderId="1" xfId="17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3" fillId="0" borderId="1" xfId="16" applyNumberFormat="1" applyFont="1" applyBorder="1" applyAlignment="1">
      <alignment horizontal="center" vertical="center"/>
      <protection/>
    </xf>
    <xf numFmtId="49" fontId="3" fillId="0" borderId="1" xfId="16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3" fillId="0" borderId="1" xfId="16" applyNumberFormat="1" applyFont="1" applyBorder="1" applyAlignment="1">
      <alignment horizontal="center" vertical="center"/>
      <protection/>
    </xf>
    <xf numFmtId="49" fontId="0" fillId="0" borderId="0" xfId="16" applyNumberFormat="1" applyFont="1" applyFill="1" applyBorder="1" applyAlignment="1">
      <alignment horizontal="left" vertical="center"/>
      <protection/>
    </xf>
    <xf numFmtId="49" fontId="2" fillId="0" borderId="1" xfId="16" applyNumberFormat="1" applyFont="1" applyBorder="1" applyAlignment="1">
      <alignment horizontal="center" vertical="center"/>
      <protection/>
    </xf>
    <xf numFmtId="49" fontId="3" fillId="0" borderId="2" xfId="16" applyNumberFormat="1" applyFont="1" applyBorder="1" applyAlignment="1">
      <alignment horizontal="center" vertical="center"/>
      <protection/>
    </xf>
    <xf numFmtId="49" fontId="3" fillId="0" borderId="3" xfId="16" applyNumberFormat="1" applyFont="1" applyBorder="1" applyAlignment="1">
      <alignment horizontal="center" vertical="center"/>
      <protection/>
    </xf>
    <xf numFmtId="49" fontId="3" fillId="0" borderId="4" xfId="16" applyNumberFormat="1" applyFont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常规_Sheet1" xfId="16"/>
    <cellStyle name="常规_广东省2011年普高录取提前一本体育统考第一次征集志愿计划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view="pageBreakPreview" zoomScaleSheetLayoutView="100" workbookViewId="0" topLeftCell="A1">
      <selection activeCell="J5" sqref="J5"/>
    </sheetView>
  </sheetViews>
  <sheetFormatPr defaultColWidth="9.00390625" defaultRowHeight="14.25" outlineLevelRow="2"/>
  <cols>
    <col min="1" max="1" width="7.25390625" style="5" customWidth="1"/>
    <col min="2" max="2" width="13.875" style="5" bestFit="1" customWidth="1"/>
    <col min="3" max="3" width="8.00390625" style="5" bestFit="1" customWidth="1"/>
    <col min="4" max="4" width="15.50390625" style="5" bestFit="1" customWidth="1"/>
    <col min="5" max="5" width="24.375" style="2" customWidth="1"/>
    <col min="6" max="6" width="6.375" style="5" bestFit="1" customWidth="1"/>
    <col min="7" max="7" width="4.75390625" style="5" bestFit="1" customWidth="1"/>
    <col min="8" max="8" width="8.00390625" style="5" bestFit="1" customWidth="1"/>
    <col min="9" max="9" width="8.375" style="0" customWidth="1"/>
    <col min="10" max="10" width="9.00390625" style="0" bestFit="1" customWidth="1"/>
    <col min="11" max="11" width="14.25390625" style="9" customWidth="1"/>
    <col min="12" max="12" width="9.625" style="2" bestFit="1" customWidth="1"/>
    <col min="13" max="16384" width="5.375" style="0" customWidth="1"/>
  </cols>
  <sheetData>
    <row r="1" spans="1:12" s="2" customFormat="1" ht="14.25">
      <c r="A1" s="28" t="s">
        <v>193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9" customFormat="1" ht="14.2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10" t="s">
        <v>194</v>
      </c>
    </row>
    <row r="3" spans="1:12" ht="45" outlineLevel="2">
      <c r="A3" s="22" t="s">
        <v>11</v>
      </c>
      <c r="B3" s="16" t="s">
        <v>12</v>
      </c>
      <c r="C3" s="16" t="s">
        <v>13</v>
      </c>
      <c r="D3" s="16" t="s">
        <v>14</v>
      </c>
      <c r="E3" s="17" t="s">
        <v>15</v>
      </c>
      <c r="F3" s="19">
        <v>1</v>
      </c>
      <c r="G3" s="19">
        <v>4</v>
      </c>
      <c r="H3" s="16" t="s">
        <v>16</v>
      </c>
      <c r="I3" s="1"/>
      <c r="J3" s="1"/>
      <c r="K3" s="8" t="s">
        <v>17</v>
      </c>
      <c r="L3" s="14" t="s">
        <v>196</v>
      </c>
    </row>
    <row r="4" spans="1:12" ht="14.25" outlineLevel="1">
      <c r="A4" s="24"/>
      <c r="B4" s="21" t="s">
        <v>198</v>
      </c>
      <c r="C4" s="16"/>
      <c r="D4" s="16"/>
      <c r="E4" s="17"/>
      <c r="F4" s="19">
        <f>SUBTOTAL(9,F3:F3)</f>
        <v>1</v>
      </c>
      <c r="G4" s="19"/>
      <c r="H4" s="16"/>
      <c r="I4" s="1"/>
      <c r="J4" s="1"/>
      <c r="K4" s="8"/>
      <c r="L4" s="14"/>
    </row>
    <row r="5" spans="1:12" ht="14.25" outlineLevel="2">
      <c r="A5" s="22" t="s">
        <v>18</v>
      </c>
      <c r="B5" s="16" t="s">
        <v>19</v>
      </c>
      <c r="C5" s="16" t="s">
        <v>13</v>
      </c>
      <c r="D5" s="16" t="s">
        <v>14</v>
      </c>
      <c r="E5" s="17" t="s">
        <v>20</v>
      </c>
      <c r="F5" s="19">
        <v>1</v>
      </c>
      <c r="G5" s="19">
        <v>4</v>
      </c>
      <c r="H5" s="16" t="s">
        <v>21</v>
      </c>
      <c r="I5" s="1"/>
      <c r="J5" s="1"/>
      <c r="K5" s="8"/>
      <c r="L5" s="14"/>
    </row>
    <row r="6" spans="1:12" ht="14.25" outlineLevel="1">
      <c r="A6" s="24"/>
      <c r="B6" s="21" t="s">
        <v>198</v>
      </c>
      <c r="C6" s="16"/>
      <c r="D6" s="16"/>
      <c r="E6" s="17"/>
      <c r="F6" s="19">
        <f>SUBTOTAL(9,F5:F5)</f>
        <v>1</v>
      </c>
      <c r="G6" s="19"/>
      <c r="H6" s="16"/>
      <c r="I6" s="1"/>
      <c r="J6" s="1"/>
      <c r="K6" s="8"/>
      <c r="L6" s="14"/>
    </row>
    <row r="7" spans="1:12" ht="14.25" outlineLevel="2">
      <c r="A7" s="22" t="s">
        <v>22</v>
      </c>
      <c r="B7" s="22" t="s">
        <v>23</v>
      </c>
      <c r="C7" s="16" t="s">
        <v>13</v>
      </c>
      <c r="D7" s="16" t="s">
        <v>24</v>
      </c>
      <c r="E7" s="17"/>
      <c r="F7" s="19">
        <v>3</v>
      </c>
      <c r="G7" s="19">
        <v>4</v>
      </c>
      <c r="H7" s="16" t="s">
        <v>21</v>
      </c>
      <c r="I7" s="1"/>
      <c r="J7" s="1"/>
      <c r="K7" s="8"/>
      <c r="L7" s="25" t="s">
        <v>196</v>
      </c>
    </row>
    <row r="8" spans="1:12" ht="14.25" outlineLevel="2">
      <c r="A8" s="23"/>
      <c r="B8" s="24"/>
      <c r="C8" s="16" t="s">
        <v>25</v>
      </c>
      <c r="D8" s="16" t="s">
        <v>26</v>
      </c>
      <c r="E8" s="17"/>
      <c r="F8" s="19">
        <v>2</v>
      </c>
      <c r="G8" s="19">
        <v>4</v>
      </c>
      <c r="H8" s="16" t="s">
        <v>16</v>
      </c>
      <c r="I8" s="1"/>
      <c r="J8" s="1"/>
      <c r="K8" s="8"/>
      <c r="L8" s="26"/>
    </row>
    <row r="9" spans="1:12" ht="14.25" outlineLevel="1">
      <c r="A9" s="24"/>
      <c r="B9" s="21" t="s">
        <v>198</v>
      </c>
      <c r="C9" s="16"/>
      <c r="D9" s="16"/>
      <c r="E9" s="17"/>
      <c r="F9" s="19">
        <f>SUBTOTAL(9,F7:F8)</f>
        <v>5</v>
      </c>
      <c r="G9" s="19"/>
      <c r="H9" s="16"/>
      <c r="I9" s="1"/>
      <c r="J9" s="1"/>
      <c r="K9" s="8"/>
      <c r="L9" s="14"/>
    </row>
    <row r="10" spans="1:12" ht="14.25" outlineLevel="2">
      <c r="A10" s="22" t="s">
        <v>27</v>
      </c>
      <c r="B10" s="22" t="s">
        <v>28</v>
      </c>
      <c r="C10" s="16" t="s">
        <v>25</v>
      </c>
      <c r="D10" s="16" t="s">
        <v>29</v>
      </c>
      <c r="E10" s="17"/>
      <c r="F10" s="19">
        <v>1</v>
      </c>
      <c r="G10" s="19">
        <v>4</v>
      </c>
      <c r="H10" s="16" t="s">
        <v>21</v>
      </c>
      <c r="I10" s="1"/>
      <c r="J10" s="1"/>
      <c r="K10" s="8"/>
      <c r="L10" s="25" t="s">
        <v>196</v>
      </c>
    </row>
    <row r="11" spans="1:12" ht="14.25" outlineLevel="2">
      <c r="A11" s="23"/>
      <c r="B11" s="23"/>
      <c r="C11" s="16" t="s">
        <v>30</v>
      </c>
      <c r="D11" s="16" t="s">
        <v>31</v>
      </c>
      <c r="E11" s="17"/>
      <c r="F11" s="19">
        <v>2</v>
      </c>
      <c r="G11" s="19">
        <v>4</v>
      </c>
      <c r="H11" s="16" t="s">
        <v>21</v>
      </c>
      <c r="I11" s="1"/>
      <c r="J11" s="1"/>
      <c r="K11" s="8"/>
      <c r="L11" s="27"/>
    </row>
    <row r="12" spans="1:12" ht="14.25" outlineLevel="2">
      <c r="A12" s="23"/>
      <c r="B12" s="23"/>
      <c r="C12" s="16" t="s">
        <v>32</v>
      </c>
      <c r="D12" s="16" t="s">
        <v>33</v>
      </c>
      <c r="E12" s="17"/>
      <c r="F12" s="19">
        <v>4</v>
      </c>
      <c r="G12" s="19">
        <v>4</v>
      </c>
      <c r="H12" s="16" t="s">
        <v>21</v>
      </c>
      <c r="I12" s="1"/>
      <c r="J12" s="1"/>
      <c r="K12" s="8"/>
      <c r="L12" s="27"/>
    </row>
    <row r="13" spans="1:12" ht="22.5" outlineLevel="2">
      <c r="A13" s="23"/>
      <c r="B13" s="23"/>
      <c r="C13" s="16" t="s">
        <v>34</v>
      </c>
      <c r="D13" s="16" t="s">
        <v>35</v>
      </c>
      <c r="E13" s="17"/>
      <c r="F13" s="19">
        <v>1</v>
      </c>
      <c r="G13" s="19">
        <v>4</v>
      </c>
      <c r="H13" s="16" t="s">
        <v>21</v>
      </c>
      <c r="I13" s="1"/>
      <c r="J13" s="1"/>
      <c r="K13" s="8" t="s">
        <v>36</v>
      </c>
      <c r="L13" s="27"/>
    </row>
    <row r="14" spans="1:12" ht="14.25" outlineLevel="2">
      <c r="A14" s="23"/>
      <c r="B14" s="23"/>
      <c r="C14" s="16" t="s">
        <v>37</v>
      </c>
      <c r="D14" s="16" t="s">
        <v>38</v>
      </c>
      <c r="E14" s="17"/>
      <c r="F14" s="19">
        <v>1</v>
      </c>
      <c r="G14" s="19">
        <v>4</v>
      </c>
      <c r="H14" s="16" t="s">
        <v>21</v>
      </c>
      <c r="I14" s="1"/>
      <c r="J14" s="1"/>
      <c r="K14" s="8"/>
      <c r="L14" s="27"/>
    </row>
    <row r="15" spans="1:12" ht="14.25" outlineLevel="2">
      <c r="A15" s="23"/>
      <c r="B15" s="23"/>
      <c r="C15" s="16" t="s">
        <v>39</v>
      </c>
      <c r="D15" s="16" t="s">
        <v>16</v>
      </c>
      <c r="E15" s="17"/>
      <c r="F15" s="19">
        <v>3</v>
      </c>
      <c r="G15" s="19">
        <v>4</v>
      </c>
      <c r="H15" s="16" t="s">
        <v>16</v>
      </c>
      <c r="I15" s="1"/>
      <c r="J15" s="1"/>
      <c r="K15" s="8"/>
      <c r="L15" s="27"/>
    </row>
    <row r="16" spans="1:12" ht="14.25" outlineLevel="2">
      <c r="A16" s="23"/>
      <c r="B16" s="23"/>
      <c r="C16" s="16" t="s">
        <v>40</v>
      </c>
      <c r="D16" s="16" t="s">
        <v>41</v>
      </c>
      <c r="E16" s="17" t="s">
        <v>200</v>
      </c>
      <c r="F16" s="19">
        <v>3</v>
      </c>
      <c r="G16" s="19">
        <v>4</v>
      </c>
      <c r="H16" s="16" t="s">
        <v>21</v>
      </c>
      <c r="I16" s="1"/>
      <c r="J16" s="1"/>
      <c r="K16" s="8"/>
      <c r="L16" s="27"/>
    </row>
    <row r="17" spans="1:12" ht="14.25" outlineLevel="2">
      <c r="A17" s="23"/>
      <c r="B17" s="24"/>
      <c r="C17" s="16" t="s">
        <v>42</v>
      </c>
      <c r="D17" s="16" t="s">
        <v>43</v>
      </c>
      <c r="E17" s="17" t="s">
        <v>201</v>
      </c>
      <c r="F17" s="19">
        <v>2</v>
      </c>
      <c r="G17" s="19">
        <v>4</v>
      </c>
      <c r="H17" s="16" t="s">
        <v>21</v>
      </c>
      <c r="I17" s="1"/>
      <c r="J17" s="1"/>
      <c r="K17" s="8"/>
      <c r="L17" s="26"/>
    </row>
    <row r="18" spans="1:12" ht="14.25" outlineLevel="1">
      <c r="A18" s="24"/>
      <c r="B18" s="21" t="s">
        <v>198</v>
      </c>
      <c r="C18" s="16"/>
      <c r="D18" s="16"/>
      <c r="E18" s="17"/>
      <c r="F18" s="19">
        <f>SUBTOTAL(9,F10:F17)</f>
        <v>17</v>
      </c>
      <c r="G18" s="19"/>
      <c r="H18" s="16"/>
      <c r="I18" s="1"/>
      <c r="J18" s="1"/>
      <c r="K18" s="8"/>
      <c r="L18" s="14"/>
    </row>
    <row r="19" spans="1:12" ht="14.25" outlineLevel="2">
      <c r="A19" s="22" t="s">
        <v>44</v>
      </c>
      <c r="B19" s="16" t="s">
        <v>45</v>
      </c>
      <c r="C19" s="16" t="s">
        <v>34</v>
      </c>
      <c r="D19" s="16" t="s">
        <v>46</v>
      </c>
      <c r="E19" s="17"/>
      <c r="F19" s="19">
        <v>1</v>
      </c>
      <c r="G19" s="19">
        <v>4</v>
      </c>
      <c r="H19" s="16" t="s">
        <v>21</v>
      </c>
      <c r="I19" s="1"/>
      <c r="J19" s="1"/>
      <c r="K19" s="8"/>
      <c r="L19" s="14" t="s">
        <v>196</v>
      </c>
    </row>
    <row r="20" spans="1:12" ht="14.25" outlineLevel="1">
      <c r="A20" s="24"/>
      <c r="B20" s="21" t="s">
        <v>198</v>
      </c>
      <c r="C20" s="16"/>
      <c r="D20" s="16"/>
      <c r="E20" s="17"/>
      <c r="F20" s="19">
        <f>SUBTOTAL(9,F19:F19)</f>
        <v>1</v>
      </c>
      <c r="G20" s="19"/>
      <c r="H20" s="16"/>
      <c r="I20" s="1"/>
      <c r="J20" s="1"/>
      <c r="K20" s="8"/>
      <c r="L20" s="14"/>
    </row>
    <row r="21" spans="1:12" ht="14.25" outlineLevel="2">
      <c r="A21" s="22" t="s">
        <v>47</v>
      </c>
      <c r="B21" s="16" t="s">
        <v>48</v>
      </c>
      <c r="C21" s="16" t="s">
        <v>34</v>
      </c>
      <c r="D21" s="16" t="s">
        <v>29</v>
      </c>
      <c r="E21" s="17" t="s">
        <v>49</v>
      </c>
      <c r="F21" s="19">
        <v>1</v>
      </c>
      <c r="G21" s="19">
        <v>4</v>
      </c>
      <c r="H21" s="16" t="s">
        <v>21</v>
      </c>
      <c r="I21" s="1"/>
      <c r="J21" s="1"/>
      <c r="K21" s="8"/>
      <c r="L21" s="14" t="s">
        <v>196</v>
      </c>
    </row>
    <row r="22" spans="1:12" ht="14.25" outlineLevel="1">
      <c r="A22" s="24"/>
      <c r="B22" s="21" t="s">
        <v>198</v>
      </c>
      <c r="C22" s="16"/>
      <c r="D22" s="16"/>
      <c r="E22" s="17"/>
      <c r="F22" s="19">
        <f>SUBTOTAL(9,F21:F21)</f>
        <v>1</v>
      </c>
      <c r="G22" s="19"/>
      <c r="H22" s="16"/>
      <c r="I22" s="1"/>
      <c r="J22" s="1"/>
      <c r="K22" s="8"/>
      <c r="L22" s="14"/>
    </row>
    <row r="23" spans="1:12" ht="14.25" outlineLevel="2">
      <c r="A23" s="22" t="s">
        <v>50</v>
      </c>
      <c r="B23" s="22" t="s">
        <v>51</v>
      </c>
      <c r="C23" s="16" t="s">
        <v>13</v>
      </c>
      <c r="D23" s="16" t="s">
        <v>52</v>
      </c>
      <c r="E23" s="17"/>
      <c r="F23" s="19">
        <v>2</v>
      </c>
      <c r="G23" s="19">
        <v>4</v>
      </c>
      <c r="H23" s="16" t="s">
        <v>21</v>
      </c>
      <c r="I23" s="1"/>
      <c r="J23" s="1"/>
      <c r="K23" s="8" t="s">
        <v>53</v>
      </c>
      <c r="L23" s="25" t="s">
        <v>196</v>
      </c>
    </row>
    <row r="24" spans="1:12" ht="14.25" outlineLevel="2">
      <c r="A24" s="23"/>
      <c r="B24" s="24"/>
      <c r="C24" s="16" t="s">
        <v>25</v>
      </c>
      <c r="D24" s="16" t="s">
        <v>54</v>
      </c>
      <c r="E24" s="17"/>
      <c r="F24" s="19">
        <v>2</v>
      </c>
      <c r="G24" s="19">
        <v>4</v>
      </c>
      <c r="H24" s="16" t="s">
        <v>21</v>
      </c>
      <c r="I24" s="1"/>
      <c r="J24" s="1"/>
      <c r="K24" s="8"/>
      <c r="L24" s="26"/>
    </row>
    <row r="25" spans="1:12" ht="14.25" outlineLevel="1">
      <c r="A25" s="24"/>
      <c r="B25" s="21" t="s">
        <v>198</v>
      </c>
      <c r="C25" s="16"/>
      <c r="D25" s="16"/>
      <c r="E25" s="17"/>
      <c r="F25" s="19">
        <f>SUBTOTAL(9,F23:F24)</f>
        <v>4</v>
      </c>
      <c r="G25" s="19"/>
      <c r="H25" s="16"/>
      <c r="I25" s="1"/>
      <c r="J25" s="1"/>
      <c r="K25" s="8"/>
      <c r="L25" s="14"/>
    </row>
    <row r="26" spans="1:12" ht="14.25" outlineLevel="2">
      <c r="A26" s="22" t="s">
        <v>55</v>
      </c>
      <c r="B26" s="22" t="s">
        <v>56</v>
      </c>
      <c r="C26" s="16" t="s">
        <v>34</v>
      </c>
      <c r="D26" s="16" t="s">
        <v>33</v>
      </c>
      <c r="E26" s="17"/>
      <c r="F26" s="19">
        <v>1</v>
      </c>
      <c r="G26" s="19">
        <v>4</v>
      </c>
      <c r="H26" s="16" t="s">
        <v>21</v>
      </c>
      <c r="I26" s="1"/>
      <c r="J26" s="1"/>
      <c r="K26" s="8"/>
      <c r="L26" s="25" t="s">
        <v>196</v>
      </c>
    </row>
    <row r="27" spans="1:12" ht="14.25" outlineLevel="2">
      <c r="A27" s="23"/>
      <c r="B27" s="24"/>
      <c r="C27" s="16" t="s">
        <v>37</v>
      </c>
      <c r="D27" s="16" t="s">
        <v>57</v>
      </c>
      <c r="E27" s="17"/>
      <c r="F27" s="19">
        <v>1</v>
      </c>
      <c r="G27" s="19">
        <v>4</v>
      </c>
      <c r="H27" s="16" t="s">
        <v>16</v>
      </c>
      <c r="I27" s="1"/>
      <c r="J27" s="1"/>
      <c r="K27" s="8" t="s">
        <v>58</v>
      </c>
      <c r="L27" s="26"/>
    </row>
    <row r="28" spans="1:12" ht="14.25" outlineLevel="1">
      <c r="A28" s="24"/>
      <c r="B28" s="21" t="s">
        <v>198</v>
      </c>
      <c r="C28" s="16"/>
      <c r="D28" s="16"/>
      <c r="E28" s="17"/>
      <c r="F28" s="19">
        <f>SUBTOTAL(9,F26:F27)</f>
        <v>2</v>
      </c>
      <c r="G28" s="19"/>
      <c r="H28" s="16"/>
      <c r="I28" s="1"/>
      <c r="J28" s="1"/>
      <c r="K28" s="8"/>
      <c r="L28" s="14"/>
    </row>
    <row r="29" spans="1:12" ht="14.25" outlineLevel="2">
      <c r="A29" s="22" t="s">
        <v>59</v>
      </c>
      <c r="B29" s="22" t="s">
        <v>60</v>
      </c>
      <c r="C29" s="16" t="s">
        <v>13</v>
      </c>
      <c r="D29" s="16" t="s">
        <v>54</v>
      </c>
      <c r="E29" s="17"/>
      <c r="F29" s="19">
        <v>1</v>
      </c>
      <c r="G29" s="19">
        <v>4</v>
      </c>
      <c r="H29" s="16" t="s">
        <v>16</v>
      </c>
      <c r="I29" s="1"/>
      <c r="J29" s="1"/>
      <c r="K29" s="8"/>
      <c r="L29" s="25" t="s">
        <v>196</v>
      </c>
    </row>
    <row r="30" spans="1:12" ht="14.25" outlineLevel="2">
      <c r="A30" s="23"/>
      <c r="B30" s="23"/>
      <c r="C30" s="16" t="s">
        <v>25</v>
      </c>
      <c r="D30" s="16" t="s">
        <v>61</v>
      </c>
      <c r="E30" s="17"/>
      <c r="F30" s="19">
        <v>1</v>
      </c>
      <c r="G30" s="19">
        <v>4</v>
      </c>
      <c r="H30" s="16" t="s">
        <v>21</v>
      </c>
      <c r="I30" s="1"/>
      <c r="J30" s="1"/>
      <c r="K30" s="8"/>
      <c r="L30" s="27"/>
    </row>
    <row r="31" spans="1:12" ht="14.25" outlineLevel="2">
      <c r="A31" s="23"/>
      <c r="B31" s="24"/>
      <c r="C31" s="16" t="s">
        <v>62</v>
      </c>
      <c r="D31" s="16" t="s">
        <v>24</v>
      </c>
      <c r="E31" s="17"/>
      <c r="F31" s="19">
        <v>1</v>
      </c>
      <c r="G31" s="19">
        <v>4</v>
      </c>
      <c r="H31" s="16" t="s">
        <v>21</v>
      </c>
      <c r="I31" s="1"/>
      <c r="J31" s="1"/>
      <c r="K31" s="8"/>
      <c r="L31" s="26"/>
    </row>
    <row r="32" spans="1:12" ht="14.25" outlineLevel="1">
      <c r="A32" s="24"/>
      <c r="B32" s="21" t="s">
        <v>198</v>
      </c>
      <c r="C32" s="16"/>
      <c r="D32" s="16"/>
      <c r="E32" s="17"/>
      <c r="F32" s="19">
        <f>SUBTOTAL(9,F29:F31)</f>
        <v>3</v>
      </c>
      <c r="G32" s="19"/>
      <c r="H32" s="16"/>
      <c r="I32" s="1"/>
      <c r="J32" s="1"/>
      <c r="K32" s="8"/>
      <c r="L32" s="14"/>
    </row>
    <row r="33" spans="1:12" ht="16.5" customHeight="1" outlineLevel="2">
      <c r="A33" s="22" t="s">
        <v>63</v>
      </c>
      <c r="B33" s="16" t="s">
        <v>64</v>
      </c>
      <c r="C33" s="16" t="s">
        <v>25</v>
      </c>
      <c r="D33" s="16" t="s">
        <v>24</v>
      </c>
      <c r="E33" s="17"/>
      <c r="F33" s="19">
        <v>3</v>
      </c>
      <c r="G33" s="19">
        <v>4</v>
      </c>
      <c r="H33" s="16" t="s">
        <v>16</v>
      </c>
      <c r="I33" s="1"/>
      <c r="J33" s="1"/>
      <c r="K33" s="8"/>
      <c r="L33" s="14" t="s">
        <v>196</v>
      </c>
    </row>
    <row r="34" spans="1:12" ht="16.5" customHeight="1" outlineLevel="1">
      <c r="A34" s="24"/>
      <c r="B34" s="21" t="s">
        <v>198</v>
      </c>
      <c r="C34" s="16"/>
      <c r="D34" s="16"/>
      <c r="E34" s="17"/>
      <c r="F34" s="19">
        <f>SUBTOTAL(9,F33:F33)</f>
        <v>3</v>
      </c>
      <c r="G34" s="19"/>
      <c r="H34" s="16"/>
      <c r="I34" s="1"/>
      <c r="J34" s="1"/>
      <c r="K34" s="8"/>
      <c r="L34" s="14"/>
    </row>
    <row r="35" spans="1:12" ht="16.5" customHeight="1" outlineLevel="2">
      <c r="A35" s="22" t="s">
        <v>65</v>
      </c>
      <c r="B35" s="22" t="s">
        <v>66</v>
      </c>
      <c r="C35" s="16" t="s">
        <v>67</v>
      </c>
      <c r="D35" s="16" t="s">
        <v>68</v>
      </c>
      <c r="E35" s="17"/>
      <c r="F35" s="19">
        <v>2</v>
      </c>
      <c r="G35" s="19">
        <v>4</v>
      </c>
      <c r="H35" s="16" t="s">
        <v>21</v>
      </c>
      <c r="I35" s="1"/>
      <c r="J35" s="1"/>
      <c r="K35" s="8"/>
      <c r="L35" s="25" t="s">
        <v>196</v>
      </c>
    </row>
    <row r="36" spans="1:12" ht="16.5" customHeight="1" outlineLevel="2">
      <c r="A36" s="23"/>
      <c r="B36" s="24"/>
      <c r="C36" s="16" t="s">
        <v>69</v>
      </c>
      <c r="D36" s="16" t="s">
        <v>70</v>
      </c>
      <c r="E36" s="17"/>
      <c r="F36" s="19">
        <v>1</v>
      </c>
      <c r="G36" s="19">
        <v>4</v>
      </c>
      <c r="H36" s="16" t="s">
        <v>21</v>
      </c>
      <c r="I36" s="1"/>
      <c r="J36" s="1"/>
      <c r="K36" s="8"/>
      <c r="L36" s="26"/>
    </row>
    <row r="37" spans="1:12" ht="16.5" customHeight="1" outlineLevel="1">
      <c r="A37" s="24"/>
      <c r="B37" s="21" t="s">
        <v>198</v>
      </c>
      <c r="C37" s="16"/>
      <c r="D37" s="16"/>
      <c r="E37" s="17"/>
      <c r="F37" s="19">
        <f>SUBTOTAL(9,F35:F36)</f>
        <v>3</v>
      </c>
      <c r="G37" s="19"/>
      <c r="H37" s="16"/>
      <c r="I37" s="1"/>
      <c r="J37" s="1"/>
      <c r="K37" s="8"/>
      <c r="L37" s="14"/>
    </row>
    <row r="38" spans="1:12" ht="22.5" outlineLevel="2">
      <c r="A38" s="22" t="s">
        <v>71</v>
      </c>
      <c r="B38" s="16" t="s">
        <v>72</v>
      </c>
      <c r="C38" s="16" t="s">
        <v>30</v>
      </c>
      <c r="D38" s="16" t="s">
        <v>29</v>
      </c>
      <c r="E38" s="17" t="s">
        <v>73</v>
      </c>
      <c r="F38" s="19">
        <v>1</v>
      </c>
      <c r="G38" s="19">
        <v>4</v>
      </c>
      <c r="H38" s="16" t="s">
        <v>21</v>
      </c>
      <c r="I38" s="1"/>
      <c r="J38" s="1"/>
      <c r="K38" s="8"/>
      <c r="L38" s="14" t="s">
        <v>196</v>
      </c>
    </row>
    <row r="39" spans="1:12" ht="16.5" customHeight="1" outlineLevel="1">
      <c r="A39" s="24"/>
      <c r="B39" s="21" t="s">
        <v>198</v>
      </c>
      <c r="C39" s="16"/>
      <c r="D39" s="16"/>
      <c r="E39" s="17"/>
      <c r="F39" s="19">
        <f>SUBTOTAL(9,F38:F38)</f>
        <v>1</v>
      </c>
      <c r="G39" s="19"/>
      <c r="H39" s="16"/>
      <c r="I39" s="1"/>
      <c r="J39" s="1"/>
      <c r="K39" s="8"/>
      <c r="L39" s="14"/>
    </row>
    <row r="40" spans="1:12" ht="16.5" customHeight="1" outlineLevel="2">
      <c r="A40" s="22" t="s">
        <v>74</v>
      </c>
      <c r="B40" s="16" t="s">
        <v>75</v>
      </c>
      <c r="C40" s="16" t="s">
        <v>13</v>
      </c>
      <c r="D40" s="16" t="s">
        <v>43</v>
      </c>
      <c r="E40" s="17" t="s">
        <v>76</v>
      </c>
      <c r="F40" s="19">
        <v>1</v>
      </c>
      <c r="G40" s="19">
        <v>4</v>
      </c>
      <c r="H40" s="16" t="s">
        <v>21</v>
      </c>
      <c r="I40" s="1"/>
      <c r="J40" s="1"/>
      <c r="K40" s="8"/>
      <c r="L40" s="14" t="s">
        <v>196</v>
      </c>
    </row>
    <row r="41" spans="1:12" ht="16.5" customHeight="1" outlineLevel="1">
      <c r="A41" s="24"/>
      <c r="B41" s="21" t="s">
        <v>198</v>
      </c>
      <c r="C41" s="16"/>
      <c r="D41" s="16"/>
      <c r="E41" s="17"/>
      <c r="F41" s="19">
        <f>SUBTOTAL(9,F40:F40)</f>
        <v>1</v>
      </c>
      <c r="G41" s="19"/>
      <c r="H41" s="16"/>
      <c r="I41" s="1"/>
      <c r="J41" s="1"/>
      <c r="K41" s="8"/>
      <c r="L41" s="14"/>
    </row>
    <row r="42" spans="1:12" ht="16.5" customHeight="1" outlineLevel="2">
      <c r="A42" s="22" t="s">
        <v>77</v>
      </c>
      <c r="B42" s="22" t="s">
        <v>78</v>
      </c>
      <c r="C42" s="16" t="s">
        <v>13</v>
      </c>
      <c r="D42" s="16" t="s">
        <v>79</v>
      </c>
      <c r="E42" s="17"/>
      <c r="F42" s="19">
        <v>4</v>
      </c>
      <c r="G42" s="19">
        <v>4</v>
      </c>
      <c r="H42" s="16" t="s">
        <v>21</v>
      </c>
      <c r="I42" s="1"/>
      <c r="J42" s="1"/>
      <c r="K42" s="8"/>
      <c r="L42" s="25" t="s">
        <v>196</v>
      </c>
    </row>
    <row r="43" spans="1:12" ht="16.5" customHeight="1" outlineLevel="2">
      <c r="A43" s="23"/>
      <c r="B43" s="23"/>
      <c r="C43" s="16" t="s">
        <v>25</v>
      </c>
      <c r="D43" s="16" t="s">
        <v>16</v>
      </c>
      <c r="E43" s="17"/>
      <c r="F43" s="19">
        <v>4</v>
      </c>
      <c r="G43" s="19">
        <v>4</v>
      </c>
      <c r="H43" s="16" t="s">
        <v>16</v>
      </c>
      <c r="I43" s="1"/>
      <c r="J43" s="1"/>
      <c r="K43" s="8"/>
      <c r="L43" s="27"/>
    </row>
    <row r="44" spans="1:12" ht="16.5" customHeight="1" outlineLevel="2">
      <c r="A44" s="23"/>
      <c r="B44" s="24"/>
      <c r="C44" s="16" t="s">
        <v>62</v>
      </c>
      <c r="D44" s="16" t="s">
        <v>80</v>
      </c>
      <c r="E44" s="17"/>
      <c r="F44" s="19">
        <v>1</v>
      </c>
      <c r="G44" s="19">
        <v>4</v>
      </c>
      <c r="H44" s="16" t="s">
        <v>21</v>
      </c>
      <c r="I44" s="1"/>
      <c r="J44" s="1"/>
      <c r="K44" s="8"/>
      <c r="L44" s="26"/>
    </row>
    <row r="45" spans="1:12" ht="16.5" customHeight="1" outlineLevel="1">
      <c r="A45" s="24"/>
      <c r="B45" s="21" t="s">
        <v>198</v>
      </c>
      <c r="C45" s="16"/>
      <c r="D45" s="16"/>
      <c r="E45" s="17"/>
      <c r="F45" s="19">
        <f>SUBTOTAL(9,F42:F44)</f>
        <v>9</v>
      </c>
      <c r="G45" s="19"/>
      <c r="H45" s="16"/>
      <c r="I45" s="1"/>
      <c r="J45" s="1"/>
      <c r="K45" s="8"/>
      <c r="L45" s="14"/>
    </row>
    <row r="46" spans="1:12" ht="16.5" customHeight="1" outlineLevel="2">
      <c r="A46" s="22" t="s">
        <v>81</v>
      </c>
      <c r="B46" s="22" t="s">
        <v>82</v>
      </c>
      <c r="C46" s="16" t="s">
        <v>39</v>
      </c>
      <c r="D46" s="16" t="s">
        <v>24</v>
      </c>
      <c r="E46" s="17"/>
      <c r="F46" s="19">
        <v>2</v>
      </c>
      <c r="G46" s="19">
        <v>4</v>
      </c>
      <c r="H46" s="16" t="s">
        <v>16</v>
      </c>
      <c r="I46" s="1"/>
      <c r="J46" s="1"/>
      <c r="K46" s="8"/>
      <c r="L46" s="25" t="s">
        <v>196</v>
      </c>
    </row>
    <row r="47" spans="1:12" ht="16.5" customHeight="1" outlineLevel="2">
      <c r="A47" s="23"/>
      <c r="B47" s="23"/>
      <c r="C47" s="16" t="s">
        <v>42</v>
      </c>
      <c r="D47" s="16" t="s">
        <v>29</v>
      </c>
      <c r="E47" s="17"/>
      <c r="F47" s="19">
        <v>2</v>
      </c>
      <c r="G47" s="19">
        <v>4</v>
      </c>
      <c r="H47" s="16" t="s">
        <v>16</v>
      </c>
      <c r="I47" s="1"/>
      <c r="J47" s="1"/>
      <c r="K47" s="8"/>
      <c r="L47" s="27"/>
    </row>
    <row r="48" spans="1:12" ht="16.5" customHeight="1" outlineLevel="2">
      <c r="A48" s="23"/>
      <c r="B48" s="23"/>
      <c r="C48" s="16" t="s">
        <v>83</v>
      </c>
      <c r="D48" s="16" t="s">
        <v>84</v>
      </c>
      <c r="E48" s="17"/>
      <c r="F48" s="19">
        <v>3</v>
      </c>
      <c r="G48" s="19">
        <v>4</v>
      </c>
      <c r="H48" s="16" t="s">
        <v>16</v>
      </c>
      <c r="I48" s="1"/>
      <c r="J48" s="1"/>
      <c r="K48" s="8"/>
      <c r="L48" s="27"/>
    </row>
    <row r="49" spans="1:12" ht="22.5" outlineLevel="2">
      <c r="A49" s="23"/>
      <c r="B49" s="24"/>
      <c r="C49" s="16" t="s">
        <v>85</v>
      </c>
      <c r="D49" s="16" t="s">
        <v>86</v>
      </c>
      <c r="E49" s="17"/>
      <c r="F49" s="19">
        <v>1</v>
      </c>
      <c r="G49" s="19">
        <v>1</v>
      </c>
      <c r="H49" s="16" t="s">
        <v>16</v>
      </c>
      <c r="I49" s="1"/>
      <c r="J49" s="1" t="s">
        <v>87</v>
      </c>
      <c r="K49" s="8" t="s">
        <v>88</v>
      </c>
      <c r="L49" s="26"/>
    </row>
    <row r="50" spans="1:12" ht="16.5" customHeight="1" outlineLevel="1">
      <c r="A50" s="24"/>
      <c r="B50" s="21" t="s">
        <v>198</v>
      </c>
      <c r="C50" s="16"/>
      <c r="D50" s="16"/>
      <c r="E50" s="17"/>
      <c r="F50" s="19">
        <f>SUBTOTAL(9,F46:F49)</f>
        <v>8</v>
      </c>
      <c r="G50" s="19"/>
      <c r="H50" s="16"/>
      <c r="I50" s="1"/>
      <c r="J50" s="1"/>
      <c r="K50" s="8"/>
      <c r="L50" s="14"/>
    </row>
    <row r="51" spans="1:12" ht="16.5" customHeight="1" outlineLevel="2">
      <c r="A51" s="22" t="s">
        <v>89</v>
      </c>
      <c r="B51" s="16" t="s">
        <v>90</v>
      </c>
      <c r="C51" s="16" t="s">
        <v>62</v>
      </c>
      <c r="D51" s="16" t="s">
        <v>26</v>
      </c>
      <c r="E51" s="17"/>
      <c r="F51" s="19">
        <v>2</v>
      </c>
      <c r="G51" s="19">
        <v>4</v>
      </c>
      <c r="H51" s="16" t="s">
        <v>21</v>
      </c>
      <c r="I51" s="1"/>
      <c r="J51" s="1"/>
      <c r="K51" s="8"/>
      <c r="L51" s="14" t="s">
        <v>196</v>
      </c>
    </row>
    <row r="52" spans="1:12" ht="16.5" customHeight="1" outlineLevel="1">
      <c r="A52" s="24"/>
      <c r="B52" s="21" t="s">
        <v>198</v>
      </c>
      <c r="C52" s="16"/>
      <c r="D52" s="16"/>
      <c r="E52" s="17"/>
      <c r="F52" s="19">
        <f>SUBTOTAL(9,F51:F51)</f>
        <v>2</v>
      </c>
      <c r="G52" s="19"/>
      <c r="H52" s="16"/>
      <c r="I52" s="1"/>
      <c r="J52" s="1"/>
      <c r="K52" s="8"/>
      <c r="L52" s="14"/>
    </row>
    <row r="53" spans="1:12" ht="16.5" customHeight="1" outlineLevel="2">
      <c r="A53" s="22" t="s">
        <v>92</v>
      </c>
      <c r="B53" s="22" t="s">
        <v>93</v>
      </c>
      <c r="C53" s="16" t="s">
        <v>94</v>
      </c>
      <c r="D53" s="16" t="s">
        <v>61</v>
      </c>
      <c r="E53" s="17"/>
      <c r="F53" s="19">
        <v>1</v>
      </c>
      <c r="G53" s="19">
        <v>4</v>
      </c>
      <c r="H53" s="16" t="s">
        <v>21</v>
      </c>
      <c r="I53" s="1"/>
      <c r="J53" s="1"/>
      <c r="K53" s="8"/>
      <c r="L53" s="25" t="s">
        <v>196</v>
      </c>
    </row>
    <row r="54" spans="1:12" ht="16.5" customHeight="1" outlineLevel="2">
      <c r="A54" s="23"/>
      <c r="B54" s="23"/>
      <c r="C54" s="16" t="s">
        <v>95</v>
      </c>
      <c r="D54" s="16" t="s">
        <v>24</v>
      </c>
      <c r="E54" s="17"/>
      <c r="F54" s="19">
        <v>1</v>
      </c>
      <c r="G54" s="19">
        <v>4</v>
      </c>
      <c r="H54" s="16" t="s">
        <v>21</v>
      </c>
      <c r="I54" s="1"/>
      <c r="J54" s="1"/>
      <c r="K54" s="8"/>
      <c r="L54" s="27"/>
    </row>
    <row r="55" spans="1:12" ht="16.5" customHeight="1" outlineLevel="2">
      <c r="A55" s="23"/>
      <c r="B55" s="23"/>
      <c r="C55" s="16" t="s">
        <v>96</v>
      </c>
      <c r="D55" s="16" t="s">
        <v>16</v>
      </c>
      <c r="E55" s="17"/>
      <c r="F55" s="19">
        <v>2</v>
      </c>
      <c r="G55" s="19">
        <v>4</v>
      </c>
      <c r="H55" s="16" t="s">
        <v>16</v>
      </c>
      <c r="I55" s="1"/>
      <c r="J55" s="1"/>
      <c r="K55" s="8"/>
      <c r="L55" s="27"/>
    </row>
    <row r="56" spans="1:12" ht="16.5" customHeight="1" outlineLevel="2">
      <c r="A56" s="23"/>
      <c r="B56" s="24"/>
      <c r="C56" s="16" t="s">
        <v>97</v>
      </c>
      <c r="D56" s="16" t="s">
        <v>80</v>
      </c>
      <c r="E56" s="17"/>
      <c r="F56" s="19">
        <v>2</v>
      </c>
      <c r="G56" s="19">
        <v>4</v>
      </c>
      <c r="H56" s="16" t="s">
        <v>21</v>
      </c>
      <c r="I56" s="1"/>
      <c r="J56" s="1"/>
      <c r="K56" s="8"/>
      <c r="L56" s="26"/>
    </row>
    <row r="57" spans="1:12" ht="16.5" customHeight="1" outlineLevel="1">
      <c r="A57" s="24"/>
      <c r="B57" s="21" t="s">
        <v>198</v>
      </c>
      <c r="C57" s="16"/>
      <c r="D57" s="16"/>
      <c r="E57" s="17"/>
      <c r="F57" s="19">
        <f>SUBTOTAL(9,F53:F56)</f>
        <v>6</v>
      </c>
      <c r="G57" s="19"/>
      <c r="H57" s="16"/>
      <c r="I57" s="1"/>
      <c r="J57" s="1"/>
      <c r="K57" s="8"/>
      <c r="L57" s="14"/>
    </row>
    <row r="58" spans="1:12" ht="16.5" customHeight="1" outlineLevel="2">
      <c r="A58" s="16" t="s">
        <v>98</v>
      </c>
      <c r="B58" s="16" t="s">
        <v>99</v>
      </c>
      <c r="C58" s="16" t="s">
        <v>100</v>
      </c>
      <c r="D58" s="16" t="s">
        <v>101</v>
      </c>
      <c r="E58" s="17"/>
      <c r="F58" s="19">
        <v>1</v>
      </c>
      <c r="G58" s="19">
        <v>4</v>
      </c>
      <c r="H58" s="16" t="s">
        <v>21</v>
      </c>
      <c r="I58" s="1"/>
      <c r="J58" s="1"/>
      <c r="K58" s="8"/>
      <c r="L58" s="14" t="s">
        <v>195</v>
      </c>
    </row>
    <row r="59" spans="1:12" ht="16.5" customHeight="1" outlineLevel="1">
      <c r="A59" s="21"/>
      <c r="B59" s="21" t="s">
        <v>198</v>
      </c>
      <c r="C59" s="16"/>
      <c r="D59" s="16"/>
      <c r="E59" s="17"/>
      <c r="F59" s="19">
        <f>SUBTOTAL(9,F58:F58)</f>
        <v>1</v>
      </c>
      <c r="G59" s="19"/>
      <c r="H59" s="16"/>
      <c r="I59" s="1"/>
      <c r="J59" s="1"/>
      <c r="K59" s="8"/>
      <c r="L59" s="14"/>
    </row>
    <row r="60" spans="1:12" ht="18" customHeight="1" outlineLevel="2">
      <c r="A60" s="22" t="s">
        <v>102</v>
      </c>
      <c r="B60" s="22" t="s">
        <v>103</v>
      </c>
      <c r="C60" s="16" t="s">
        <v>32</v>
      </c>
      <c r="D60" s="16" t="s">
        <v>104</v>
      </c>
      <c r="E60" s="17"/>
      <c r="F60" s="19">
        <v>2</v>
      </c>
      <c r="G60" s="19">
        <v>4</v>
      </c>
      <c r="H60" s="16" t="s">
        <v>21</v>
      </c>
      <c r="I60" s="1"/>
      <c r="J60" s="1"/>
      <c r="K60" s="8"/>
      <c r="L60" s="14"/>
    </row>
    <row r="61" spans="1:12" ht="18" customHeight="1" outlineLevel="2">
      <c r="A61" s="23"/>
      <c r="B61" s="23"/>
      <c r="C61" s="16" t="s">
        <v>34</v>
      </c>
      <c r="D61" s="16" t="s">
        <v>105</v>
      </c>
      <c r="E61" s="17"/>
      <c r="F61" s="19">
        <v>2</v>
      </c>
      <c r="G61" s="19">
        <v>4</v>
      </c>
      <c r="H61" s="16" t="s">
        <v>21</v>
      </c>
      <c r="I61" s="1"/>
      <c r="J61" s="1"/>
      <c r="K61" s="8"/>
      <c r="L61" s="14"/>
    </row>
    <row r="62" spans="1:12" ht="18" customHeight="1" outlineLevel="2">
      <c r="A62" s="23"/>
      <c r="B62" s="23"/>
      <c r="C62" s="16" t="s">
        <v>106</v>
      </c>
      <c r="D62" s="16" t="s">
        <v>107</v>
      </c>
      <c r="E62" s="17"/>
      <c r="F62" s="19">
        <v>1</v>
      </c>
      <c r="G62" s="19">
        <v>4</v>
      </c>
      <c r="H62" s="16" t="s">
        <v>21</v>
      </c>
      <c r="I62" s="1"/>
      <c r="J62" s="1"/>
      <c r="K62" s="8"/>
      <c r="L62" s="14"/>
    </row>
    <row r="63" spans="1:12" ht="18" customHeight="1" outlineLevel="2">
      <c r="A63" s="23"/>
      <c r="B63" s="23"/>
      <c r="C63" s="16" t="s">
        <v>39</v>
      </c>
      <c r="D63" s="16" t="s">
        <v>108</v>
      </c>
      <c r="E63" s="17"/>
      <c r="F63" s="19">
        <v>2</v>
      </c>
      <c r="G63" s="19">
        <v>4</v>
      </c>
      <c r="H63" s="16" t="s">
        <v>21</v>
      </c>
      <c r="I63" s="1"/>
      <c r="J63" s="1"/>
      <c r="K63" s="8"/>
      <c r="L63" s="14"/>
    </row>
    <row r="64" spans="1:12" ht="18" customHeight="1" outlineLevel="2">
      <c r="A64" s="23"/>
      <c r="B64" s="23"/>
      <c r="C64" s="16" t="s">
        <v>40</v>
      </c>
      <c r="D64" s="16" t="s">
        <v>61</v>
      </c>
      <c r="E64" s="17"/>
      <c r="F64" s="19">
        <v>2</v>
      </c>
      <c r="G64" s="19">
        <v>4</v>
      </c>
      <c r="H64" s="16" t="s">
        <v>21</v>
      </c>
      <c r="I64" s="1"/>
      <c r="J64" s="1"/>
      <c r="K64" s="8"/>
      <c r="L64" s="14"/>
    </row>
    <row r="65" spans="1:12" ht="18" customHeight="1" outlineLevel="2">
      <c r="A65" s="23"/>
      <c r="B65" s="23"/>
      <c r="C65" s="16" t="s">
        <v>109</v>
      </c>
      <c r="D65" s="16" t="s">
        <v>110</v>
      </c>
      <c r="E65" s="17"/>
      <c r="F65" s="19">
        <v>2</v>
      </c>
      <c r="G65" s="19">
        <v>4</v>
      </c>
      <c r="H65" s="16" t="s">
        <v>21</v>
      </c>
      <c r="I65" s="1"/>
      <c r="J65" s="1"/>
      <c r="K65" s="8"/>
      <c r="L65" s="14"/>
    </row>
    <row r="66" spans="1:12" ht="18" customHeight="1" outlineLevel="2">
      <c r="A66" s="23"/>
      <c r="B66" s="23"/>
      <c r="C66" s="16" t="s">
        <v>67</v>
      </c>
      <c r="D66" s="16" t="s">
        <v>111</v>
      </c>
      <c r="E66" s="17"/>
      <c r="F66" s="19">
        <v>2</v>
      </c>
      <c r="G66" s="19">
        <v>4</v>
      </c>
      <c r="H66" s="16" t="s">
        <v>21</v>
      </c>
      <c r="I66" s="1"/>
      <c r="J66" s="1"/>
      <c r="K66" s="8"/>
      <c r="L66" s="14"/>
    </row>
    <row r="67" spans="1:12" ht="18" customHeight="1" outlineLevel="2">
      <c r="A67" s="23"/>
      <c r="B67" s="23"/>
      <c r="C67" s="16" t="s">
        <v>69</v>
      </c>
      <c r="D67" s="16" t="s">
        <v>112</v>
      </c>
      <c r="E67" s="17"/>
      <c r="F67" s="19">
        <v>2</v>
      </c>
      <c r="G67" s="19">
        <v>4</v>
      </c>
      <c r="H67" s="16" t="s">
        <v>21</v>
      </c>
      <c r="I67" s="1"/>
      <c r="J67" s="1"/>
      <c r="K67" s="8"/>
      <c r="L67" s="14"/>
    </row>
    <row r="68" spans="1:12" ht="18" customHeight="1" outlineLevel="2">
      <c r="A68" s="23"/>
      <c r="B68" s="24"/>
      <c r="C68" s="16" t="s">
        <v>113</v>
      </c>
      <c r="D68" s="16" t="s">
        <v>114</v>
      </c>
      <c r="E68" s="17"/>
      <c r="F68" s="19">
        <v>3</v>
      </c>
      <c r="G68" s="19">
        <v>4</v>
      </c>
      <c r="H68" s="16" t="s">
        <v>21</v>
      </c>
      <c r="I68" s="1"/>
      <c r="J68" s="1"/>
      <c r="K68" s="8"/>
      <c r="L68" s="14"/>
    </row>
    <row r="69" spans="1:12" ht="18" customHeight="1" outlineLevel="1">
      <c r="A69" s="24"/>
      <c r="B69" s="21" t="s">
        <v>198</v>
      </c>
      <c r="C69" s="16"/>
      <c r="D69" s="16"/>
      <c r="E69" s="17"/>
      <c r="F69" s="19">
        <f>SUBTOTAL(9,F60:F68)</f>
        <v>18</v>
      </c>
      <c r="G69" s="19"/>
      <c r="H69" s="16"/>
      <c r="I69" s="1"/>
      <c r="J69" s="1"/>
      <c r="K69" s="8"/>
      <c r="L69" s="14"/>
    </row>
    <row r="70" spans="1:12" ht="22.5" outlineLevel="2">
      <c r="A70" s="22" t="s">
        <v>115</v>
      </c>
      <c r="B70" s="16" t="s">
        <v>116</v>
      </c>
      <c r="C70" s="16" t="s">
        <v>113</v>
      </c>
      <c r="D70" s="16" t="s">
        <v>24</v>
      </c>
      <c r="E70" s="17" t="s">
        <v>117</v>
      </c>
      <c r="F70" s="19">
        <v>21</v>
      </c>
      <c r="G70" s="19">
        <v>4</v>
      </c>
      <c r="H70" s="16" t="s">
        <v>21</v>
      </c>
      <c r="I70" s="1"/>
      <c r="J70" s="1"/>
      <c r="K70" s="8"/>
      <c r="L70" s="14"/>
    </row>
    <row r="71" spans="1:12" ht="18" customHeight="1" outlineLevel="1">
      <c r="A71" s="24"/>
      <c r="B71" s="21" t="s">
        <v>198</v>
      </c>
      <c r="C71" s="16"/>
      <c r="D71" s="16"/>
      <c r="E71" s="17"/>
      <c r="F71" s="19">
        <f>SUBTOTAL(9,F70:F70)</f>
        <v>21</v>
      </c>
      <c r="G71" s="19"/>
      <c r="H71" s="16"/>
      <c r="I71" s="1"/>
      <c r="J71" s="1"/>
      <c r="K71" s="8"/>
      <c r="L71" s="14"/>
    </row>
    <row r="72" spans="1:12" ht="18" customHeight="1" outlineLevel="2">
      <c r="A72" s="22" t="s">
        <v>119</v>
      </c>
      <c r="B72" s="22" t="s">
        <v>120</v>
      </c>
      <c r="C72" s="16" t="s">
        <v>62</v>
      </c>
      <c r="D72" s="16" t="s">
        <v>31</v>
      </c>
      <c r="E72" s="17"/>
      <c r="F72" s="19">
        <v>5</v>
      </c>
      <c r="G72" s="19">
        <v>4</v>
      </c>
      <c r="H72" s="16" t="s">
        <v>21</v>
      </c>
      <c r="I72" s="1"/>
      <c r="J72" s="1"/>
      <c r="K72" s="8"/>
      <c r="L72" s="25" t="s">
        <v>196</v>
      </c>
    </row>
    <row r="73" spans="1:12" ht="18" customHeight="1" outlineLevel="2">
      <c r="A73" s="23"/>
      <c r="B73" s="23"/>
      <c r="C73" s="16" t="s">
        <v>30</v>
      </c>
      <c r="D73" s="16" t="s">
        <v>31</v>
      </c>
      <c r="E73" s="17" t="s">
        <v>121</v>
      </c>
      <c r="F73" s="19">
        <v>6</v>
      </c>
      <c r="G73" s="19">
        <v>4</v>
      </c>
      <c r="H73" s="16" t="s">
        <v>21</v>
      </c>
      <c r="I73" s="1"/>
      <c r="J73" s="1"/>
      <c r="K73" s="8"/>
      <c r="L73" s="27"/>
    </row>
    <row r="74" spans="1:12" ht="18" customHeight="1" outlineLevel="2">
      <c r="A74" s="23"/>
      <c r="B74" s="23"/>
      <c r="C74" s="16" t="s">
        <v>32</v>
      </c>
      <c r="D74" s="16" t="s">
        <v>29</v>
      </c>
      <c r="E74" s="17"/>
      <c r="F74" s="19">
        <v>20</v>
      </c>
      <c r="G74" s="19">
        <v>4</v>
      </c>
      <c r="H74" s="16" t="s">
        <v>21</v>
      </c>
      <c r="I74" s="1"/>
      <c r="J74" s="1"/>
      <c r="K74" s="8"/>
      <c r="L74" s="27"/>
    </row>
    <row r="75" spans="1:12" ht="18" customHeight="1" outlineLevel="2">
      <c r="A75" s="23"/>
      <c r="B75" s="23"/>
      <c r="C75" s="16" t="s">
        <v>34</v>
      </c>
      <c r="D75" s="16" t="s">
        <v>91</v>
      </c>
      <c r="E75" s="17"/>
      <c r="F75" s="19">
        <v>10</v>
      </c>
      <c r="G75" s="19">
        <v>4</v>
      </c>
      <c r="H75" s="16" t="s">
        <v>21</v>
      </c>
      <c r="I75" s="1"/>
      <c r="J75" s="1"/>
      <c r="K75" s="8"/>
      <c r="L75" s="27"/>
    </row>
    <row r="76" spans="1:12" ht="56.25" outlineLevel="2">
      <c r="A76" s="23"/>
      <c r="B76" s="23"/>
      <c r="C76" s="16" t="s">
        <v>106</v>
      </c>
      <c r="D76" s="16" t="s">
        <v>118</v>
      </c>
      <c r="E76" s="17" t="s">
        <v>122</v>
      </c>
      <c r="F76" s="19">
        <v>98</v>
      </c>
      <c r="G76" s="19">
        <v>4</v>
      </c>
      <c r="H76" s="16" t="s">
        <v>21</v>
      </c>
      <c r="I76" s="1"/>
      <c r="J76" s="1"/>
      <c r="K76" s="8"/>
      <c r="L76" s="27"/>
    </row>
    <row r="77" spans="1:12" ht="18" customHeight="1" outlineLevel="2">
      <c r="A77" s="23"/>
      <c r="B77" s="23"/>
      <c r="C77" s="16" t="s">
        <v>42</v>
      </c>
      <c r="D77" s="16" t="s">
        <v>123</v>
      </c>
      <c r="E77" s="17"/>
      <c r="F77" s="19">
        <v>5</v>
      </c>
      <c r="G77" s="19">
        <v>4</v>
      </c>
      <c r="H77" s="16" t="s">
        <v>21</v>
      </c>
      <c r="I77" s="1"/>
      <c r="J77" s="1"/>
      <c r="K77" s="8"/>
      <c r="L77" s="27"/>
    </row>
    <row r="78" spans="1:12" ht="18" customHeight="1" outlineLevel="2">
      <c r="A78" s="23"/>
      <c r="B78" s="23"/>
      <c r="C78" s="16" t="s">
        <v>109</v>
      </c>
      <c r="D78" s="16" t="s">
        <v>124</v>
      </c>
      <c r="E78" s="17"/>
      <c r="F78" s="19">
        <v>1</v>
      </c>
      <c r="G78" s="19">
        <v>4</v>
      </c>
      <c r="H78" s="16" t="s">
        <v>21</v>
      </c>
      <c r="I78" s="1"/>
      <c r="J78" s="1"/>
      <c r="K78" s="8"/>
      <c r="L78" s="27"/>
    </row>
    <row r="79" spans="1:12" ht="18" customHeight="1" outlineLevel="2">
      <c r="A79" s="23"/>
      <c r="B79" s="23"/>
      <c r="C79" s="16" t="s">
        <v>67</v>
      </c>
      <c r="D79" s="16" t="s">
        <v>125</v>
      </c>
      <c r="E79" s="17" t="s">
        <v>126</v>
      </c>
      <c r="F79" s="19">
        <v>1</v>
      </c>
      <c r="G79" s="19">
        <v>4</v>
      </c>
      <c r="H79" s="16" t="s">
        <v>21</v>
      </c>
      <c r="I79" s="1"/>
      <c r="J79" s="1"/>
      <c r="K79" s="8"/>
      <c r="L79" s="27"/>
    </row>
    <row r="80" spans="1:12" ht="18" customHeight="1" outlineLevel="2">
      <c r="A80" s="23"/>
      <c r="B80" s="23"/>
      <c r="C80" s="16" t="s">
        <v>127</v>
      </c>
      <c r="D80" s="16" t="s">
        <v>128</v>
      </c>
      <c r="E80" s="17" t="s">
        <v>129</v>
      </c>
      <c r="F80" s="19">
        <v>4</v>
      </c>
      <c r="G80" s="19">
        <v>4</v>
      </c>
      <c r="H80" s="16" t="s">
        <v>21</v>
      </c>
      <c r="I80" s="1"/>
      <c r="J80" s="1"/>
      <c r="K80" s="8"/>
      <c r="L80" s="27"/>
    </row>
    <row r="81" spans="1:12" ht="18" customHeight="1" outlineLevel="2">
      <c r="A81" s="23"/>
      <c r="B81" s="24"/>
      <c r="C81" s="16" t="s">
        <v>130</v>
      </c>
      <c r="D81" s="16" t="s">
        <v>131</v>
      </c>
      <c r="E81" s="17"/>
      <c r="F81" s="19">
        <v>4</v>
      </c>
      <c r="G81" s="19">
        <v>4</v>
      </c>
      <c r="H81" s="16" t="s">
        <v>21</v>
      </c>
      <c r="I81" s="1"/>
      <c r="J81" s="1"/>
      <c r="K81" s="8"/>
      <c r="L81" s="26"/>
    </row>
    <row r="82" spans="1:12" ht="18" customHeight="1" outlineLevel="1">
      <c r="A82" s="24"/>
      <c r="B82" s="21" t="s">
        <v>198</v>
      </c>
      <c r="C82" s="16"/>
      <c r="D82" s="16"/>
      <c r="E82" s="17"/>
      <c r="F82" s="19">
        <f>SUBTOTAL(9,F72:F81)</f>
        <v>154</v>
      </c>
      <c r="G82" s="19"/>
      <c r="H82" s="16"/>
      <c r="I82" s="1"/>
      <c r="J82" s="1"/>
      <c r="K82" s="8"/>
      <c r="L82" s="14"/>
    </row>
    <row r="83" spans="1:12" ht="16.5" customHeight="1" outlineLevel="2">
      <c r="A83" s="22" t="s">
        <v>132</v>
      </c>
      <c r="B83" s="22" t="s">
        <v>133</v>
      </c>
      <c r="C83" s="16" t="s">
        <v>134</v>
      </c>
      <c r="D83" s="16" t="s">
        <v>135</v>
      </c>
      <c r="E83" s="17" t="s">
        <v>136</v>
      </c>
      <c r="F83" s="19">
        <v>114</v>
      </c>
      <c r="G83" s="19">
        <v>5</v>
      </c>
      <c r="H83" s="16" t="s">
        <v>21</v>
      </c>
      <c r="I83" s="1"/>
      <c r="J83" s="1"/>
      <c r="K83" s="8" t="s">
        <v>137</v>
      </c>
      <c r="L83" s="14"/>
    </row>
    <row r="84" spans="1:12" ht="16.5" customHeight="1" outlineLevel="2">
      <c r="A84" s="23"/>
      <c r="B84" s="23"/>
      <c r="C84" s="16" t="s">
        <v>138</v>
      </c>
      <c r="D84" s="16" t="s">
        <v>135</v>
      </c>
      <c r="E84" s="17" t="s">
        <v>139</v>
      </c>
      <c r="F84" s="19">
        <v>30</v>
      </c>
      <c r="G84" s="19">
        <v>5</v>
      </c>
      <c r="H84" s="16" t="s">
        <v>21</v>
      </c>
      <c r="I84" s="1"/>
      <c r="J84" s="1"/>
      <c r="K84" s="8" t="s">
        <v>137</v>
      </c>
      <c r="L84" s="14"/>
    </row>
    <row r="85" spans="1:12" ht="16.5" customHeight="1" outlineLevel="2">
      <c r="A85" s="23"/>
      <c r="B85" s="23"/>
      <c r="C85" s="16" t="s">
        <v>140</v>
      </c>
      <c r="D85" s="16" t="s">
        <v>141</v>
      </c>
      <c r="E85" s="17" t="s">
        <v>142</v>
      </c>
      <c r="F85" s="19">
        <v>19</v>
      </c>
      <c r="G85" s="19">
        <v>5</v>
      </c>
      <c r="H85" s="16" t="s">
        <v>21</v>
      </c>
      <c r="I85" s="1"/>
      <c r="J85" s="1"/>
      <c r="K85" s="8"/>
      <c r="L85" s="14"/>
    </row>
    <row r="86" spans="1:12" ht="16.5" customHeight="1" outlineLevel="2">
      <c r="A86" s="23"/>
      <c r="B86" s="23"/>
      <c r="C86" s="16" t="s">
        <v>143</v>
      </c>
      <c r="D86" s="16" t="s">
        <v>144</v>
      </c>
      <c r="E86" s="17"/>
      <c r="F86" s="19">
        <v>15</v>
      </c>
      <c r="G86" s="19">
        <v>4</v>
      </c>
      <c r="H86" s="16" t="s">
        <v>21</v>
      </c>
      <c r="I86" s="1"/>
      <c r="J86" s="1"/>
      <c r="K86" s="8"/>
      <c r="L86" s="14"/>
    </row>
    <row r="87" spans="1:12" ht="16.5" customHeight="1" outlineLevel="2">
      <c r="A87" s="23"/>
      <c r="B87" s="23"/>
      <c r="C87" s="16" t="s">
        <v>145</v>
      </c>
      <c r="D87" s="16" t="s">
        <v>54</v>
      </c>
      <c r="E87" s="17" t="s">
        <v>146</v>
      </c>
      <c r="F87" s="19">
        <v>91</v>
      </c>
      <c r="G87" s="19">
        <v>4</v>
      </c>
      <c r="H87" s="16" t="s">
        <v>21</v>
      </c>
      <c r="I87" s="1"/>
      <c r="J87" s="1"/>
      <c r="K87" s="8"/>
      <c r="L87" s="14"/>
    </row>
    <row r="88" spans="1:12" ht="16.5" customHeight="1" outlineLevel="2">
      <c r="A88" s="23"/>
      <c r="B88" s="23"/>
      <c r="C88" s="16" t="s">
        <v>147</v>
      </c>
      <c r="D88" s="16" t="s">
        <v>148</v>
      </c>
      <c r="E88" s="17" t="s">
        <v>149</v>
      </c>
      <c r="F88" s="19">
        <v>50</v>
      </c>
      <c r="G88" s="19">
        <v>4</v>
      </c>
      <c r="H88" s="16" t="s">
        <v>21</v>
      </c>
      <c r="I88" s="1"/>
      <c r="J88" s="1"/>
      <c r="K88" s="8"/>
      <c r="L88" s="14"/>
    </row>
    <row r="89" spans="1:12" ht="16.5" customHeight="1" outlineLevel="2">
      <c r="A89" s="23"/>
      <c r="B89" s="23"/>
      <c r="C89" s="16" t="s">
        <v>150</v>
      </c>
      <c r="D89" s="16" t="s">
        <v>16</v>
      </c>
      <c r="E89" s="17"/>
      <c r="F89" s="19">
        <v>77</v>
      </c>
      <c r="G89" s="19">
        <v>4</v>
      </c>
      <c r="H89" s="16" t="s">
        <v>21</v>
      </c>
      <c r="I89" s="1"/>
      <c r="J89" s="1"/>
      <c r="K89" s="8"/>
      <c r="L89" s="14"/>
    </row>
    <row r="90" spans="1:12" ht="16.5" customHeight="1" outlineLevel="2">
      <c r="A90" s="23"/>
      <c r="B90" s="24"/>
      <c r="C90" s="16" t="s">
        <v>151</v>
      </c>
      <c r="D90" s="16" t="s">
        <v>152</v>
      </c>
      <c r="E90" s="17"/>
      <c r="F90" s="19">
        <v>51</v>
      </c>
      <c r="G90" s="19">
        <v>4</v>
      </c>
      <c r="H90" s="16" t="s">
        <v>21</v>
      </c>
      <c r="I90" s="1"/>
      <c r="J90" s="1"/>
      <c r="K90" s="8"/>
      <c r="L90" s="14"/>
    </row>
    <row r="91" spans="1:12" ht="16.5" customHeight="1" outlineLevel="1">
      <c r="A91" s="24"/>
      <c r="B91" s="21" t="s">
        <v>198</v>
      </c>
      <c r="C91" s="16"/>
      <c r="D91" s="16"/>
      <c r="E91" s="17"/>
      <c r="F91" s="19">
        <f>SUBTOTAL(9,F83:F90)</f>
        <v>447</v>
      </c>
      <c r="G91" s="19"/>
      <c r="H91" s="16"/>
      <c r="I91" s="1"/>
      <c r="J91" s="1"/>
      <c r="K91" s="8"/>
      <c r="L91" s="14"/>
    </row>
    <row r="92" spans="1:12" ht="16.5" customHeight="1" outlineLevel="2">
      <c r="A92" s="22" t="s">
        <v>153</v>
      </c>
      <c r="B92" s="22" t="s">
        <v>154</v>
      </c>
      <c r="C92" s="16" t="s">
        <v>62</v>
      </c>
      <c r="D92" s="16" t="s">
        <v>24</v>
      </c>
      <c r="E92" s="17"/>
      <c r="F92" s="19">
        <v>6</v>
      </c>
      <c r="G92" s="19">
        <v>4</v>
      </c>
      <c r="H92" s="16" t="s">
        <v>16</v>
      </c>
      <c r="I92" s="1"/>
      <c r="J92" s="1"/>
      <c r="K92" s="8"/>
      <c r="L92" s="14"/>
    </row>
    <row r="93" spans="1:12" ht="16.5" customHeight="1" outlineLevel="2">
      <c r="A93" s="23"/>
      <c r="B93" s="23"/>
      <c r="C93" s="16" t="s">
        <v>30</v>
      </c>
      <c r="D93" s="16" t="s">
        <v>29</v>
      </c>
      <c r="E93" s="17"/>
      <c r="F93" s="19">
        <v>3</v>
      </c>
      <c r="G93" s="19">
        <v>4</v>
      </c>
      <c r="H93" s="16" t="s">
        <v>16</v>
      </c>
      <c r="I93" s="1"/>
      <c r="J93" s="1"/>
      <c r="K93" s="8"/>
      <c r="L93" s="14"/>
    </row>
    <row r="94" spans="1:12" ht="16.5" customHeight="1" outlineLevel="2">
      <c r="A94" s="23"/>
      <c r="B94" s="23"/>
      <c r="C94" s="16" t="s">
        <v>34</v>
      </c>
      <c r="D94" s="16" t="s">
        <v>16</v>
      </c>
      <c r="E94" s="17"/>
      <c r="F94" s="19">
        <v>3</v>
      </c>
      <c r="G94" s="19">
        <v>4</v>
      </c>
      <c r="H94" s="16" t="s">
        <v>16</v>
      </c>
      <c r="I94" s="1"/>
      <c r="J94" s="1"/>
      <c r="K94" s="8" t="s">
        <v>155</v>
      </c>
      <c r="L94" s="14"/>
    </row>
    <row r="95" spans="1:12" ht="16.5" customHeight="1" outlineLevel="2">
      <c r="A95" s="23"/>
      <c r="B95" s="23"/>
      <c r="C95" s="16" t="s">
        <v>106</v>
      </c>
      <c r="D95" s="16" t="s">
        <v>16</v>
      </c>
      <c r="E95" s="17" t="s">
        <v>156</v>
      </c>
      <c r="F95" s="19">
        <v>6</v>
      </c>
      <c r="G95" s="19">
        <v>4</v>
      </c>
      <c r="H95" s="16" t="s">
        <v>16</v>
      </c>
      <c r="I95" s="1"/>
      <c r="J95" s="1"/>
      <c r="K95" s="8"/>
      <c r="L95" s="14"/>
    </row>
    <row r="96" spans="1:12" ht="16.5" customHeight="1" outlineLevel="2">
      <c r="A96" s="23"/>
      <c r="B96" s="23"/>
      <c r="C96" s="16" t="s">
        <v>39</v>
      </c>
      <c r="D96" s="16" t="s">
        <v>80</v>
      </c>
      <c r="E96" s="17" t="s">
        <v>157</v>
      </c>
      <c r="F96" s="19">
        <v>2</v>
      </c>
      <c r="G96" s="19">
        <v>4</v>
      </c>
      <c r="H96" s="16" t="s">
        <v>16</v>
      </c>
      <c r="I96" s="1"/>
      <c r="J96" s="1"/>
      <c r="K96" s="8"/>
      <c r="L96" s="14"/>
    </row>
    <row r="97" spans="1:12" ht="16.5" customHeight="1" outlineLevel="2">
      <c r="A97" s="23"/>
      <c r="B97" s="23"/>
      <c r="C97" s="16" t="s">
        <v>40</v>
      </c>
      <c r="D97" s="16" t="s">
        <v>61</v>
      </c>
      <c r="E97" s="17"/>
      <c r="F97" s="19">
        <v>2</v>
      </c>
      <c r="G97" s="19">
        <v>4</v>
      </c>
      <c r="H97" s="16" t="s">
        <v>16</v>
      </c>
      <c r="I97" s="1"/>
      <c r="J97" s="1"/>
      <c r="K97" s="8"/>
      <c r="L97" s="14"/>
    </row>
    <row r="98" spans="1:12" ht="16.5" customHeight="1" outlineLevel="2">
      <c r="A98" s="23"/>
      <c r="B98" s="23"/>
      <c r="C98" s="16" t="s">
        <v>42</v>
      </c>
      <c r="D98" s="16" t="s">
        <v>41</v>
      </c>
      <c r="E98" s="17"/>
      <c r="F98" s="19">
        <v>1</v>
      </c>
      <c r="G98" s="19">
        <v>4</v>
      </c>
      <c r="H98" s="16" t="s">
        <v>16</v>
      </c>
      <c r="I98" s="1"/>
      <c r="J98" s="1"/>
      <c r="K98" s="8"/>
      <c r="L98" s="14"/>
    </row>
    <row r="99" spans="1:12" ht="16.5" customHeight="1" outlineLevel="2">
      <c r="A99" s="23"/>
      <c r="B99" s="23"/>
      <c r="C99" s="16" t="s">
        <v>109</v>
      </c>
      <c r="D99" s="16" t="s">
        <v>158</v>
      </c>
      <c r="E99" s="17"/>
      <c r="F99" s="19">
        <v>2</v>
      </c>
      <c r="G99" s="19">
        <v>4</v>
      </c>
      <c r="H99" s="16" t="s">
        <v>16</v>
      </c>
      <c r="I99" s="1"/>
      <c r="J99" s="1"/>
      <c r="K99" s="8"/>
      <c r="L99" s="14"/>
    </row>
    <row r="100" spans="1:12" ht="16.5" customHeight="1" outlineLevel="2">
      <c r="A100" s="23"/>
      <c r="B100" s="23"/>
      <c r="C100" s="16" t="s">
        <v>67</v>
      </c>
      <c r="D100" s="16" t="s">
        <v>112</v>
      </c>
      <c r="E100" s="17"/>
      <c r="F100" s="19">
        <v>2</v>
      </c>
      <c r="G100" s="19">
        <v>4</v>
      </c>
      <c r="H100" s="16" t="s">
        <v>16</v>
      </c>
      <c r="I100" s="1"/>
      <c r="J100" s="1"/>
      <c r="K100" s="8"/>
      <c r="L100" s="14"/>
    </row>
    <row r="101" spans="1:12" ht="16.5" customHeight="1" outlineLevel="2">
      <c r="A101" s="23"/>
      <c r="B101" s="23"/>
      <c r="C101" s="16" t="s">
        <v>69</v>
      </c>
      <c r="D101" s="16" t="s">
        <v>124</v>
      </c>
      <c r="E101" s="17" t="s">
        <v>159</v>
      </c>
      <c r="F101" s="19">
        <v>4</v>
      </c>
      <c r="G101" s="19">
        <v>4</v>
      </c>
      <c r="H101" s="16" t="s">
        <v>16</v>
      </c>
      <c r="I101" s="1"/>
      <c r="J101" s="1"/>
      <c r="K101" s="8"/>
      <c r="L101" s="14"/>
    </row>
    <row r="102" spans="1:12" ht="16.5" customHeight="1" outlineLevel="2">
      <c r="A102" s="23"/>
      <c r="B102" s="23"/>
      <c r="C102" s="16" t="s">
        <v>83</v>
      </c>
      <c r="D102" s="16" t="s">
        <v>33</v>
      </c>
      <c r="E102" s="17"/>
      <c r="F102" s="19">
        <v>3</v>
      </c>
      <c r="G102" s="19">
        <v>4</v>
      </c>
      <c r="H102" s="16" t="s">
        <v>16</v>
      </c>
      <c r="I102" s="1"/>
      <c r="J102" s="1"/>
      <c r="K102" s="8"/>
      <c r="L102" s="14"/>
    </row>
    <row r="103" spans="1:12" ht="16.5" customHeight="1" outlineLevel="2">
      <c r="A103" s="23"/>
      <c r="B103" s="23"/>
      <c r="C103" s="16" t="s">
        <v>113</v>
      </c>
      <c r="D103" s="16" t="s">
        <v>160</v>
      </c>
      <c r="E103" s="17"/>
      <c r="F103" s="19">
        <v>2</v>
      </c>
      <c r="G103" s="19">
        <v>4</v>
      </c>
      <c r="H103" s="16" t="s">
        <v>16</v>
      </c>
      <c r="I103" s="1"/>
      <c r="J103" s="1"/>
      <c r="K103" s="8"/>
      <c r="L103" s="14"/>
    </row>
    <row r="104" spans="1:12" ht="16.5" customHeight="1" outlineLevel="2">
      <c r="A104" s="23"/>
      <c r="B104" s="24"/>
      <c r="C104" s="16" t="s">
        <v>161</v>
      </c>
      <c r="D104" s="16" t="s">
        <v>101</v>
      </c>
      <c r="E104" s="17"/>
      <c r="F104" s="19">
        <v>1</v>
      </c>
      <c r="G104" s="19">
        <v>4</v>
      </c>
      <c r="H104" s="16" t="s">
        <v>16</v>
      </c>
      <c r="I104" s="1"/>
      <c r="J104" s="1"/>
      <c r="K104" s="8"/>
      <c r="L104" s="14"/>
    </row>
    <row r="105" spans="1:12" ht="16.5" customHeight="1" outlineLevel="1">
      <c r="A105" s="24"/>
      <c r="B105" s="21" t="s">
        <v>198</v>
      </c>
      <c r="C105" s="16"/>
      <c r="D105" s="16"/>
      <c r="E105" s="17"/>
      <c r="F105" s="19">
        <f>SUBTOTAL(9,F92:F104)</f>
        <v>37</v>
      </c>
      <c r="G105" s="19"/>
      <c r="H105" s="16"/>
      <c r="I105" s="1"/>
      <c r="J105" s="1"/>
      <c r="K105" s="8"/>
      <c r="L105" s="14"/>
    </row>
    <row r="106" spans="1:12" ht="16.5" customHeight="1" outlineLevel="2">
      <c r="A106" s="22" t="s">
        <v>162</v>
      </c>
      <c r="B106" s="22" t="s">
        <v>163</v>
      </c>
      <c r="C106" s="16" t="s">
        <v>32</v>
      </c>
      <c r="D106" s="16" t="s">
        <v>114</v>
      </c>
      <c r="E106" s="17"/>
      <c r="F106" s="19">
        <v>2</v>
      </c>
      <c r="G106" s="19">
        <v>4</v>
      </c>
      <c r="H106" s="16" t="s">
        <v>16</v>
      </c>
      <c r="I106" s="1"/>
      <c r="J106" s="1"/>
      <c r="K106" s="8"/>
      <c r="L106" s="25" t="s">
        <v>196</v>
      </c>
    </row>
    <row r="107" spans="1:12" ht="16.5" customHeight="1" outlineLevel="2">
      <c r="A107" s="23"/>
      <c r="B107" s="24"/>
      <c r="C107" s="16" t="s">
        <v>34</v>
      </c>
      <c r="D107" s="16" t="s">
        <v>41</v>
      </c>
      <c r="E107" s="17"/>
      <c r="F107" s="19">
        <v>1</v>
      </c>
      <c r="G107" s="19">
        <v>4</v>
      </c>
      <c r="H107" s="16" t="s">
        <v>16</v>
      </c>
      <c r="I107" s="1"/>
      <c r="J107" s="1"/>
      <c r="K107" s="8"/>
      <c r="L107" s="26"/>
    </row>
    <row r="108" spans="1:12" ht="16.5" customHeight="1" outlineLevel="1">
      <c r="A108" s="24"/>
      <c r="B108" s="21" t="s">
        <v>198</v>
      </c>
      <c r="C108" s="16"/>
      <c r="D108" s="16"/>
      <c r="E108" s="17"/>
      <c r="F108" s="19">
        <f>SUBTOTAL(9,F106:F107)</f>
        <v>3</v>
      </c>
      <c r="G108" s="19"/>
      <c r="H108" s="16"/>
      <c r="I108" s="1"/>
      <c r="J108" s="1"/>
      <c r="K108" s="8"/>
      <c r="L108" s="14"/>
    </row>
    <row r="109" spans="1:12" ht="22.5" outlineLevel="2">
      <c r="A109" s="22" t="s">
        <v>164</v>
      </c>
      <c r="B109" s="16" t="s">
        <v>165</v>
      </c>
      <c r="C109" s="16" t="s">
        <v>13</v>
      </c>
      <c r="D109" s="16" t="s">
        <v>166</v>
      </c>
      <c r="E109" s="17" t="s">
        <v>167</v>
      </c>
      <c r="F109" s="19">
        <v>2</v>
      </c>
      <c r="G109" s="19">
        <v>4</v>
      </c>
      <c r="H109" s="16" t="s">
        <v>21</v>
      </c>
      <c r="I109" s="1"/>
      <c r="J109" s="1"/>
      <c r="K109" s="8"/>
      <c r="L109" s="14" t="s">
        <v>196</v>
      </c>
    </row>
    <row r="110" spans="1:12" ht="16.5" customHeight="1" outlineLevel="1">
      <c r="A110" s="24"/>
      <c r="B110" s="21" t="s">
        <v>198</v>
      </c>
      <c r="C110" s="16"/>
      <c r="D110" s="16"/>
      <c r="E110" s="17"/>
      <c r="F110" s="19">
        <f>SUBTOTAL(9,F109:F109)</f>
        <v>2</v>
      </c>
      <c r="G110" s="19"/>
      <c r="H110" s="16"/>
      <c r="I110" s="1"/>
      <c r="J110" s="1"/>
      <c r="K110" s="8"/>
      <c r="L110" s="14"/>
    </row>
    <row r="111" spans="1:12" ht="14.25" outlineLevel="2">
      <c r="A111" s="22" t="s">
        <v>168</v>
      </c>
      <c r="B111" s="22" t="s">
        <v>169</v>
      </c>
      <c r="C111" s="16" t="s">
        <v>170</v>
      </c>
      <c r="D111" s="16" t="s">
        <v>61</v>
      </c>
      <c r="E111" s="17"/>
      <c r="F111" s="19">
        <v>2</v>
      </c>
      <c r="G111" s="19">
        <v>4</v>
      </c>
      <c r="H111" s="16" t="s">
        <v>21</v>
      </c>
      <c r="I111" s="1"/>
      <c r="J111" s="1"/>
      <c r="K111" s="8"/>
      <c r="L111" s="25" t="s">
        <v>196</v>
      </c>
    </row>
    <row r="112" spans="1:12" ht="14.25" outlineLevel="2">
      <c r="A112" s="23"/>
      <c r="B112" s="23"/>
      <c r="C112" s="16" t="s">
        <v>134</v>
      </c>
      <c r="D112" s="16" t="s">
        <v>84</v>
      </c>
      <c r="E112" s="17"/>
      <c r="F112" s="19">
        <v>2</v>
      </c>
      <c r="G112" s="19">
        <v>4</v>
      </c>
      <c r="H112" s="16" t="s">
        <v>16</v>
      </c>
      <c r="I112" s="1"/>
      <c r="J112" s="1"/>
      <c r="K112" s="8"/>
      <c r="L112" s="27"/>
    </row>
    <row r="113" spans="1:12" ht="14.25" outlineLevel="2">
      <c r="A113" s="23"/>
      <c r="B113" s="23"/>
      <c r="C113" s="16" t="s">
        <v>138</v>
      </c>
      <c r="D113" s="16" t="s">
        <v>79</v>
      </c>
      <c r="E113" s="17" t="s">
        <v>171</v>
      </c>
      <c r="F113" s="19">
        <v>1</v>
      </c>
      <c r="G113" s="19">
        <v>4</v>
      </c>
      <c r="H113" s="16" t="s">
        <v>21</v>
      </c>
      <c r="I113" s="1"/>
      <c r="J113" s="1"/>
      <c r="K113" s="8"/>
      <c r="L113" s="27"/>
    </row>
    <row r="114" spans="1:12" ht="14.25" outlineLevel="2">
      <c r="A114" s="23"/>
      <c r="B114" s="23"/>
      <c r="C114" s="16" t="s">
        <v>172</v>
      </c>
      <c r="D114" s="16" t="s">
        <v>33</v>
      </c>
      <c r="E114" s="17"/>
      <c r="F114" s="19">
        <v>2</v>
      </c>
      <c r="G114" s="19">
        <v>4</v>
      </c>
      <c r="H114" s="16" t="s">
        <v>21</v>
      </c>
      <c r="I114" s="1"/>
      <c r="J114" s="1"/>
      <c r="K114" s="8"/>
      <c r="L114" s="27"/>
    </row>
    <row r="115" spans="1:12" ht="14.25" outlineLevel="2">
      <c r="A115" s="23"/>
      <c r="B115" s="23"/>
      <c r="C115" s="16" t="s">
        <v>140</v>
      </c>
      <c r="D115" s="16" t="s">
        <v>91</v>
      </c>
      <c r="E115" s="17"/>
      <c r="F115" s="19">
        <v>2</v>
      </c>
      <c r="G115" s="19">
        <v>4</v>
      </c>
      <c r="H115" s="16" t="s">
        <v>21</v>
      </c>
      <c r="I115" s="1"/>
      <c r="J115" s="1"/>
      <c r="K115" s="8"/>
      <c r="L115" s="27"/>
    </row>
    <row r="116" spans="1:12" ht="14.25" outlineLevel="2">
      <c r="A116" s="23"/>
      <c r="B116" s="23"/>
      <c r="C116" s="16" t="s">
        <v>145</v>
      </c>
      <c r="D116" s="16" t="s">
        <v>173</v>
      </c>
      <c r="E116" s="17"/>
      <c r="F116" s="19">
        <v>2</v>
      </c>
      <c r="G116" s="19">
        <v>4</v>
      </c>
      <c r="H116" s="16" t="s">
        <v>21</v>
      </c>
      <c r="I116" s="1"/>
      <c r="J116" s="1"/>
      <c r="K116" s="8"/>
      <c r="L116" s="27"/>
    </row>
    <row r="117" spans="1:12" ht="14.25" outlineLevel="2">
      <c r="A117" s="23"/>
      <c r="B117" s="23"/>
      <c r="C117" s="16" t="s">
        <v>147</v>
      </c>
      <c r="D117" s="16" t="s">
        <v>174</v>
      </c>
      <c r="E117" s="17"/>
      <c r="F117" s="19">
        <v>1</v>
      </c>
      <c r="G117" s="19">
        <v>4</v>
      </c>
      <c r="H117" s="16" t="s">
        <v>21</v>
      </c>
      <c r="I117" s="1"/>
      <c r="J117" s="1"/>
      <c r="K117" s="8"/>
      <c r="L117" s="27"/>
    </row>
    <row r="118" spans="1:12" ht="14.25" outlineLevel="2">
      <c r="A118" s="23"/>
      <c r="B118" s="24"/>
      <c r="C118" s="16" t="s">
        <v>150</v>
      </c>
      <c r="D118" s="16" t="s">
        <v>175</v>
      </c>
      <c r="E118" s="17"/>
      <c r="F118" s="19">
        <v>2</v>
      </c>
      <c r="G118" s="19">
        <v>4</v>
      </c>
      <c r="H118" s="16" t="s">
        <v>21</v>
      </c>
      <c r="I118" s="1"/>
      <c r="J118" s="1"/>
      <c r="K118" s="8"/>
      <c r="L118" s="26"/>
    </row>
    <row r="119" spans="1:12" ht="14.25" outlineLevel="1">
      <c r="A119" s="24"/>
      <c r="B119" s="21" t="s">
        <v>198</v>
      </c>
      <c r="C119" s="16"/>
      <c r="D119" s="16"/>
      <c r="E119" s="17"/>
      <c r="F119" s="19">
        <f>SUBTOTAL(9,F111:F118)</f>
        <v>14</v>
      </c>
      <c r="G119" s="19"/>
      <c r="H119" s="16"/>
      <c r="I119" s="1"/>
      <c r="J119" s="1"/>
      <c r="K119" s="8"/>
      <c r="L119" s="14"/>
    </row>
    <row r="120" spans="1:12" ht="14.25" outlineLevel="2">
      <c r="A120" s="22" t="s">
        <v>176</v>
      </c>
      <c r="B120" s="22" t="s">
        <v>177</v>
      </c>
      <c r="C120" s="16" t="s">
        <v>178</v>
      </c>
      <c r="D120" s="16" t="s">
        <v>135</v>
      </c>
      <c r="E120" s="17" t="s">
        <v>179</v>
      </c>
      <c r="F120" s="19">
        <v>8</v>
      </c>
      <c r="G120" s="19">
        <v>5</v>
      </c>
      <c r="H120" s="16" t="s">
        <v>21</v>
      </c>
      <c r="I120" s="1"/>
      <c r="J120" s="1"/>
      <c r="K120" s="8"/>
      <c r="L120" s="14"/>
    </row>
    <row r="121" spans="1:12" ht="14.25" outlineLevel="2">
      <c r="A121" s="23"/>
      <c r="B121" s="23"/>
      <c r="C121" s="16" t="s">
        <v>100</v>
      </c>
      <c r="D121" s="16" t="s">
        <v>152</v>
      </c>
      <c r="E121" s="17"/>
      <c r="F121" s="19">
        <v>44</v>
      </c>
      <c r="G121" s="19">
        <v>4</v>
      </c>
      <c r="H121" s="16" t="s">
        <v>21</v>
      </c>
      <c r="I121" s="1"/>
      <c r="J121" s="1"/>
      <c r="K121" s="8"/>
      <c r="L121" s="14"/>
    </row>
    <row r="122" spans="1:12" ht="14.25" outlineLevel="2">
      <c r="A122" s="23"/>
      <c r="B122" s="23"/>
      <c r="C122" s="16" t="s">
        <v>180</v>
      </c>
      <c r="D122" s="16" t="s">
        <v>24</v>
      </c>
      <c r="E122" s="17"/>
      <c r="F122" s="19">
        <v>19</v>
      </c>
      <c r="G122" s="19">
        <v>4</v>
      </c>
      <c r="H122" s="16" t="s">
        <v>21</v>
      </c>
      <c r="I122" s="1"/>
      <c r="J122" s="1"/>
      <c r="K122" s="8"/>
      <c r="L122" s="14"/>
    </row>
    <row r="123" spans="1:12" ht="14.25" outlineLevel="2">
      <c r="A123" s="23"/>
      <c r="B123" s="23"/>
      <c r="C123" s="16" t="s">
        <v>181</v>
      </c>
      <c r="D123" s="16" t="s">
        <v>24</v>
      </c>
      <c r="E123" s="17" t="s">
        <v>182</v>
      </c>
      <c r="F123" s="19">
        <v>18</v>
      </c>
      <c r="G123" s="19">
        <v>4</v>
      </c>
      <c r="H123" s="16" t="s">
        <v>21</v>
      </c>
      <c r="I123" s="1"/>
      <c r="J123" s="1"/>
      <c r="K123" s="8"/>
      <c r="L123" s="14"/>
    </row>
    <row r="124" spans="1:12" ht="33.75" outlineLevel="2">
      <c r="A124" s="23"/>
      <c r="B124" s="23"/>
      <c r="C124" s="16" t="s">
        <v>183</v>
      </c>
      <c r="D124" s="16" t="s">
        <v>107</v>
      </c>
      <c r="E124" s="17" t="s">
        <v>184</v>
      </c>
      <c r="F124" s="19">
        <v>22</v>
      </c>
      <c r="G124" s="19">
        <v>4</v>
      </c>
      <c r="H124" s="16" t="s">
        <v>21</v>
      </c>
      <c r="I124" s="1"/>
      <c r="J124" s="1"/>
      <c r="K124" s="8" t="s">
        <v>185</v>
      </c>
      <c r="L124" s="14"/>
    </row>
    <row r="125" spans="1:12" ht="14.25" outlineLevel="2">
      <c r="A125" s="23"/>
      <c r="B125" s="23"/>
      <c r="C125" s="16" t="s">
        <v>186</v>
      </c>
      <c r="D125" s="16" t="s">
        <v>148</v>
      </c>
      <c r="E125" s="17" t="s">
        <v>187</v>
      </c>
      <c r="F125" s="19">
        <v>9</v>
      </c>
      <c r="G125" s="19">
        <v>4</v>
      </c>
      <c r="H125" s="16" t="s">
        <v>21</v>
      </c>
      <c r="I125" s="1"/>
      <c r="J125" s="1"/>
      <c r="K125" s="8"/>
      <c r="L125" s="14"/>
    </row>
    <row r="126" spans="1:12" ht="14.25" outlineLevel="2">
      <c r="A126" s="23"/>
      <c r="B126" s="23"/>
      <c r="C126" s="16" t="s">
        <v>188</v>
      </c>
      <c r="D126" s="16" t="s">
        <v>61</v>
      </c>
      <c r="E126" s="17" t="s">
        <v>189</v>
      </c>
      <c r="F126" s="19">
        <v>24</v>
      </c>
      <c r="G126" s="19">
        <v>4</v>
      </c>
      <c r="H126" s="16" t="s">
        <v>21</v>
      </c>
      <c r="I126" s="1"/>
      <c r="J126" s="1"/>
      <c r="K126" s="8"/>
      <c r="L126" s="14"/>
    </row>
    <row r="127" spans="1:12" ht="33.75" outlineLevel="2">
      <c r="A127" s="23"/>
      <c r="B127" s="24"/>
      <c r="C127" s="16" t="s">
        <v>190</v>
      </c>
      <c r="D127" s="16" t="s">
        <v>16</v>
      </c>
      <c r="E127" s="17" t="s">
        <v>191</v>
      </c>
      <c r="F127" s="19">
        <v>57</v>
      </c>
      <c r="G127" s="19">
        <v>4</v>
      </c>
      <c r="H127" s="16" t="s">
        <v>21</v>
      </c>
      <c r="I127" s="1"/>
      <c r="J127" s="1"/>
      <c r="K127" s="8" t="s">
        <v>192</v>
      </c>
      <c r="L127" s="14"/>
    </row>
    <row r="128" spans="1:12" ht="14.25" outlineLevel="1">
      <c r="A128" s="24"/>
      <c r="B128" s="21" t="s">
        <v>198</v>
      </c>
      <c r="C128" s="16"/>
      <c r="D128" s="16"/>
      <c r="E128" s="17"/>
      <c r="F128" s="19">
        <f>SUBTOTAL(9,F120:F127)</f>
        <v>201</v>
      </c>
      <c r="G128" s="19"/>
      <c r="H128" s="16"/>
      <c r="I128" s="1"/>
      <c r="J128" s="1"/>
      <c r="K128" s="8"/>
      <c r="L128" s="14"/>
    </row>
    <row r="129" spans="1:12" s="6" customFormat="1" ht="14.25">
      <c r="A129" s="3" t="s">
        <v>199</v>
      </c>
      <c r="B129" s="4"/>
      <c r="C129" s="4"/>
      <c r="D129" s="4"/>
      <c r="E129" s="11"/>
      <c r="F129" s="4"/>
      <c r="G129" s="4"/>
      <c r="H129" s="4"/>
      <c r="I129" s="4"/>
      <c r="J129" s="5"/>
      <c r="K129" s="9"/>
      <c r="L129" s="2"/>
    </row>
    <row r="130" spans="1:12" s="12" customFormat="1" ht="14.25">
      <c r="A130" s="20" t="s">
        <v>197</v>
      </c>
      <c r="B130" s="18"/>
      <c r="C130" s="18"/>
      <c r="D130" s="18"/>
      <c r="E130" s="15"/>
      <c r="F130" s="18"/>
      <c r="G130" s="18"/>
      <c r="H130" s="18"/>
      <c r="K130" s="13"/>
      <c r="L130" s="15"/>
    </row>
  </sheetData>
  <mergeCells count="55">
    <mergeCell ref="A10:A18"/>
    <mergeCell ref="A1:L1"/>
    <mergeCell ref="A3:A4"/>
    <mergeCell ref="A5:A6"/>
    <mergeCell ref="A7:A9"/>
    <mergeCell ref="L10:L17"/>
    <mergeCell ref="A42:A45"/>
    <mergeCell ref="A46:A50"/>
    <mergeCell ref="A51:A52"/>
    <mergeCell ref="A53:A57"/>
    <mergeCell ref="L26:L27"/>
    <mergeCell ref="L29:L31"/>
    <mergeCell ref="L72:L81"/>
    <mergeCell ref="L35:L36"/>
    <mergeCell ref="L42:L44"/>
    <mergeCell ref="L46:L49"/>
    <mergeCell ref="L53:L56"/>
    <mergeCell ref="L106:L107"/>
    <mergeCell ref="L111:L118"/>
    <mergeCell ref="B7:B8"/>
    <mergeCell ref="B10:B17"/>
    <mergeCell ref="B23:B24"/>
    <mergeCell ref="B26:B27"/>
    <mergeCell ref="B42:B44"/>
    <mergeCell ref="B46:B49"/>
    <mergeCell ref="B53:B56"/>
    <mergeCell ref="L23:L24"/>
    <mergeCell ref="A19:A20"/>
    <mergeCell ref="A21:A22"/>
    <mergeCell ref="A23:A25"/>
    <mergeCell ref="A26:A28"/>
    <mergeCell ref="A38:A39"/>
    <mergeCell ref="B35:B36"/>
    <mergeCell ref="B29:B31"/>
    <mergeCell ref="A40:A41"/>
    <mergeCell ref="A29:A32"/>
    <mergeCell ref="A33:A34"/>
    <mergeCell ref="A35:A37"/>
    <mergeCell ref="A106:A108"/>
    <mergeCell ref="B60:B68"/>
    <mergeCell ref="A60:A69"/>
    <mergeCell ref="A70:A71"/>
    <mergeCell ref="B72:B81"/>
    <mergeCell ref="A72:A82"/>
    <mergeCell ref="A83:A91"/>
    <mergeCell ref="A120:A128"/>
    <mergeCell ref="B120:B127"/>
    <mergeCell ref="L7:L8"/>
    <mergeCell ref="A109:A110"/>
    <mergeCell ref="B106:B107"/>
    <mergeCell ref="B111:B118"/>
    <mergeCell ref="A111:A119"/>
    <mergeCell ref="B83:B90"/>
    <mergeCell ref="B92:B104"/>
    <mergeCell ref="A92:A105"/>
  </mergeCells>
  <printOptions/>
  <pageMargins left="0.35433070866141736" right="0.35433070866141736" top="0.5905511811023623" bottom="0.55" header="0.5118110236220472" footer="0.33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EEAGD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gray</dc:creator>
  <cp:keywords/>
  <dc:description/>
  <cp:lastModifiedBy>user</cp:lastModifiedBy>
  <cp:lastPrinted>2011-07-16T06:22:52Z</cp:lastPrinted>
  <dcterms:created xsi:type="dcterms:W3CDTF">2011-07-15T19:26:25Z</dcterms:created>
  <dcterms:modified xsi:type="dcterms:W3CDTF">2011-07-16T07:21:37Z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2052-6.6.0.2855</vt:lpwstr>
  </property>
</Properties>
</file>